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C136"/>
  <c r="F130"/>
  <c r="F104"/>
  <c r="F63"/>
  <c r="C56"/>
  <c r="F50"/>
  <c r="C10" l="1"/>
  <c r="F11" l="1"/>
</calcChain>
</file>

<file path=xl/sharedStrings.xml><?xml version="1.0" encoding="utf-8"?>
<sst xmlns="http://schemas.openxmlformats.org/spreadsheetml/2006/main" count="300" uniqueCount="64">
  <si>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</si>
  <si>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</si>
  <si>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</si>
  <si>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</si>
  <si>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</si>
  <si>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</si>
  <si>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</si>
  <si>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</si>
  <si>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</si>
  <si>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</si>
  <si>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</si>
  <si>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</si>
  <si>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</si>
  <si>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</si>
  <si>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</si>
  <si>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</si>
  <si>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</si>
  <si>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</si>
  <si>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</si>
  <si>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</si>
  <si>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</si>
  <si>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</si>
  <si>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</si>
  <si>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</si>
  <si>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</si>
  <si>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</si>
  <si>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</si>
  <si>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</si>
  <si>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</si>
  <si>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</si>
  <si>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</si>
  <si>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</si>
  <si>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</si>
  <si>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</si>
  <si>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</si>
  <si>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</si>
  <si>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</si>
  <si>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</si>
  <si>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</si>
  <si>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</si>
  <si>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</si>
  <si>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</si>
  <si>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</si>
  <si>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</si>
  <si>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</si>
  <si>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</si>
  <si>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</si>
  <si>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</si>
  <si>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</si>
  <si>
    <t>Сош с.Андриановичи ДОВЗ 7-11 ЛЕТ</t>
  </si>
  <si>
    <t>9/4</t>
  </si>
  <si>
    <t>Каша рисовая молочная вязкая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</si>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</sst>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topLeftCell="A142" workbookViewId="0">
      <selection activeCell="D144" sqref="D144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46055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48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17.77</v>
      </c>
      <c r="G10" s="24">
        <v>92.25</v>
      </c>
      <c r="H10" s="24">
        <v>1.5</v>
      </c>
      <c r="I10" s="24">
        <v>4.29</v>
      </c>
      <c r="J10" s="26">
        <v>6</v>
      </c>
    </row>
    <row r="11" spans="1:10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49</v>
      </c>
      <c r="C41" s="46"/>
      <c r="D41" s="47"/>
      <c r="E41" s="8" t="s">
        <v>14</v>
      </c>
      <c r="F41" s="9"/>
      <c r="I41" s="8" t="s">
        <v>15</v>
      </c>
      <c r="J41" s="10">
        <v>46055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50</v>
      </c>
      <c r="D44" s="17" t="s">
        <v>51</v>
      </c>
      <c r="E44" s="18">
        <v>200</v>
      </c>
      <c r="F44" s="19">
        <v>33.44</v>
      </c>
      <c r="G44" s="18">
        <v>238.55</v>
      </c>
      <c r="H44" s="18">
        <v>6.88</v>
      </c>
      <c r="I44" s="18">
        <v>7.39</v>
      </c>
      <c r="J44" s="20">
        <v>22.33</v>
      </c>
    </row>
    <row r="45" spans="1:10">
      <c r="A45" s="21"/>
      <c r="B45" s="22"/>
      <c r="C45" s="23" t="s">
        <v>52</v>
      </c>
      <c r="D45" s="3" t="s">
        <v>53</v>
      </c>
      <c r="E45" s="24">
        <v>65</v>
      </c>
      <c r="F45" s="25">
        <v>26.13</v>
      </c>
      <c r="G45" s="24">
        <v>195.65018645999996</v>
      </c>
      <c r="H45" s="24">
        <v>5.97</v>
      </c>
      <c r="I45" s="24">
        <v>7.69</v>
      </c>
      <c r="J45" s="26">
        <v>24.05</v>
      </c>
    </row>
    <row r="46" spans="1:10">
      <c r="A46" s="21"/>
      <c r="B46" s="27" t="s">
        <v>27</v>
      </c>
      <c r="C46" s="23" t="s">
        <v>54</v>
      </c>
      <c r="D46" s="3" t="s">
        <v>55</v>
      </c>
      <c r="E46" s="24">
        <v>200</v>
      </c>
      <c r="F46" s="25">
        <v>4.7</v>
      </c>
      <c r="G46" s="24">
        <v>34.020000000000003</v>
      </c>
      <c r="H46" s="24">
        <v>7.0000000000000007E-2</v>
      </c>
      <c r="I46" s="24">
        <v>1.7999999999999999E-2</v>
      </c>
      <c r="J46" s="26">
        <v>8.86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3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56</v>
      </c>
      <c r="E48" s="48">
        <v>100</v>
      </c>
      <c r="F48" s="25">
        <v>32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48</v>
      </c>
      <c r="E49" s="24">
        <v>20</v>
      </c>
      <c r="F49" s="25">
        <v>1.9</v>
      </c>
      <c r="G49" s="24">
        <v>38.68</v>
      </c>
      <c r="H49" s="24">
        <v>1.32</v>
      </c>
      <c r="I49" s="24">
        <v>0.24</v>
      </c>
      <c r="J49" s="26">
        <v>6.68</v>
      </c>
    </row>
    <row r="50" spans="1:10">
      <c r="A50" s="21"/>
      <c r="B50" s="28"/>
      <c r="C50" s="28"/>
      <c r="D50" s="4"/>
      <c r="E50" s="5"/>
      <c r="F50" s="6">
        <f>SUM(F44:F49)</f>
        <v>101.17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ht="30">
      <c r="A56" s="21" t="s">
        <v>31</v>
      </c>
      <c r="B56" s="36" t="s">
        <v>32</v>
      </c>
      <c r="C56" s="43" t="str">
        <f>"42/1"</f>
        <v>42/1</v>
      </c>
      <c r="D56" s="44" t="s">
        <v>47</v>
      </c>
      <c r="E56" s="24">
        <v>60</v>
      </c>
      <c r="F56" s="25">
        <v>15.75</v>
      </c>
      <c r="G56" s="24">
        <v>92</v>
      </c>
      <c r="H56" s="24">
        <v>1.8</v>
      </c>
      <c r="I56" s="24">
        <v>6.7</v>
      </c>
      <c r="J56" s="26">
        <v>6.1</v>
      </c>
    </row>
    <row r="57" spans="1:10">
      <c r="A57" s="21"/>
      <c r="B57" s="27" t="s">
        <v>33</v>
      </c>
      <c r="C57" s="23" t="s">
        <v>57</v>
      </c>
      <c r="D57" s="3" t="s">
        <v>58</v>
      </c>
      <c r="E57" s="24">
        <v>200</v>
      </c>
      <c r="F57" s="25">
        <v>37.32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90.26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20.46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59</v>
      </c>
      <c r="D60" s="3" t="s">
        <v>60</v>
      </c>
      <c r="E60" s="24">
        <v>180</v>
      </c>
      <c r="F60" s="25">
        <v>31.35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4.5</v>
      </c>
      <c r="G61" s="24">
        <v>100.76</v>
      </c>
      <c r="H61" s="24">
        <v>2.98</v>
      </c>
      <c r="I61" s="24">
        <v>0.3</v>
      </c>
      <c r="J61" s="26">
        <v>21.02</v>
      </c>
    </row>
    <row r="62" spans="1:10">
      <c r="A62" s="21"/>
      <c r="B62" s="27" t="s">
        <v>38</v>
      </c>
      <c r="C62" s="23" t="s">
        <v>13</v>
      </c>
      <c r="D62" s="3" t="s">
        <v>48</v>
      </c>
      <c r="E62" s="24">
        <v>25</v>
      </c>
      <c r="F62" s="25">
        <v>2.38</v>
      </c>
      <c r="G62" s="24">
        <v>48.35</v>
      </c>
      <c r="H62" s="24">
        <v>1.65</v>
      </c>
      <c r="I62" s="24">
        <v>0.3</v>
      </c>
      <c r="J62" s="26">
        <v>8.35</v>
      </c>
    </row>
    <row r="63" spans="1:10">
      <c r="A63" s="21"/>
      <c r="B63" s="28"/>
      <c r="C63" s="28"/>
      <c r="D63" s="4"/>
      <c r="E63" s="5"/>
      <c r="F63" s="6">
        <f>SUM(F56:F62)</f>
        <v>202.02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9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5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61</v>
      </c>
      <c r="C81" s="46"/>
      <c r="D81" s="47"/>
      <c r="E81" s="8" t="s">
        <v>14</v>
      </c>
      <c r="F81" s="9"/>
      <c r="I81" s="8" t="s">
        <v>15</v>
      </c>
      <c r="J81" s="10">
        <v>46055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49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0"/>
      <c r="F90" s="51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57</v>
      </c>
      <c r="D97" s="3" t="s">
        <v>58</v>
      </c>
      <c r="E97" s="24">
        <v>250</v>
      </c>
      <c r="F97" s="25">
        <v>46.65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101.61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24.56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59</v>
      </c>
      <c r="D100" s="3" t="s">
        <v>60</v>
      </c>
      <c r="E100" s="24">
        <v>180</v>
      </c>
      <c r="F100" s="25">
        <v>31.35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5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48</v>
      </c>
      <c r="E102" s="24">
        <v>40</v>
      </c>
      <c r="F102" s="25">
        <v>3.8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212.97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62</v>
      </c>
      <c r="C121" s="46"/>
      <c r="D121" s="47"/>
      <c r="E121" s="8" t="s">
        <v>14</v>
      </c>
      <c r="F121" s="9"/>
      <c r="I121" s="8" t="s">
        <v>15</v>
      </c>
      <c r="J121" s="10">
        <v>46055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50</v>
      </c>
      <c r="D124" s="17" t="s">
        <v>51</v>
      </c>
      <c r="E124" s="18">
        <v>250</v>
      </c>
      <c r="F124" s="19">
        <v>44.36</v>
      </c>
      <c r="G124" s="18">
        <v>298.19</v>
      </c>
      <c r="H124" s="18">
        <v>8.6</v>
      </c>
      <c r="I124" s="18">
        <v>9.24</v>
      </c>
      <c r="J124" s="20">
        <v>27.91</v>
      </c>
    </row>
    <row r="125" spans="1:10">
      <c r="A125" s="21"/>
      <c r="B125" s="22"/>
      <c r="C125" s="23" t="s">
        <v>52</v>
      </c>
      <c r="D125" s="3" t="s">
        <v>53</v>
      </c>
      <c r="E125" s="24">
        <v>65</v>
      </c>
      <c r="F125" s="25">
        <v>26.13</v>
      </c>
      <c r="G125" s="24">
        <v>195.65018645999996</v>
      </c>
      <c r="H125" s="24">
        <v>5.97</v>
      </c>
      <c r="I125" s="24">
        <v>7.69</v>
      </c>
      <c r="J125" s="26">
        <v>24.05</v>
      </c>
    </row>
    <row r="126" spans="1:10">
      <c r="A126" s="21"/>
      <c r="B126" s="27" t="s">
        <v>27</v>
      </c>
      <c r="C126" s="23" t="s">
        <v>54</v>
      </c>
      <c r="D126" s="3" t="s">
        <v>55</v>
      </c>
      <c r="E126" s="24">
        <v>200</v>
      </c>
      <c r="F126" s="25">
        <v>4.7</v>
      </c>
      <c r="G126" s="24">
        <v>34.020000000000003</v>
      </c>
      <c r="H126" s="24">
        <v>7.0000000000000007E-2</v>
      </c>
      <c r="I126" s="24">
        <v>1.7999999999999999E-2</v>
      </c>
      <c r="J126" s="26">
        <v>8.86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3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56</v>
      </c>
      <c r="E128" s="48">
        <v>100</v>
      </c>
      <c r="F128" s="25">
        <v>32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48</v>
      </c>
      <c r="E129" s="24">
        <v>20</v>
      </c>
      <c r="F129" s="25">
        <v>1.9</v>
      </c>
      <c r="G129" s="24">
        <v>38.68</v>
      </c>
      <c r="H129" s="24">
        <v>1.32</v>
      </c>
      <c r="I129" s="24">
        <v>0.24</v>
      </c>
      <c r="J129" s="26">
        <v>6.68</v>
      </c>
    </row>
    <row r="130" spans="1:10">
      <c r="A130" s="21"/>
      <c r="B130" s="28"/>
      <c r="C130" s="28"/>
      <c r="D130" s="4"/>
      <c r="E130" s="5"/>
      <c r="F130" s="6">
        <f>SUM(F124:F129)</f>
        <v>112.09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 ht="30">
      <c r="A136" s="21" t="s">
        <v>31</v>
      </c>
      <c r="B136" s="36" t="s">
        <v>32</v>
      </c>
      <c r="C136" s="43" t="str">
        <f>"42/1"</f>
        <v>42/1</v>
      </c>
      <c r="D136" s="44" t="s">
        <v>47</v>
      </c>
      <c r="E136" s="24">
        <v>100</v>
      </c>
      <c r="F136" s="25">
        <v>27.46</v>
      </c>
      <c r="G136" s="24">
        <v>153.34</v>
      </c>
      <c r="H136" s="24">
        <v>3</v>
      </c>
      <c r="I136" s="24">
        <v>11.16</v>
      </c>
      <c r="J136" s="26">
        <v>10.16</v>
      </c>
    </row>
    <row r="137" spans="1:10">
      <c r="A137" s="21"/>
      <c r="B137" s="27" t="s">
        <v>33</v>
      </c>
      <c r="C137" s="23" t="s">
        <v>57</v>
      </c>
      <c r="D137" s="3" t="s">
        <v>58</v>
      </c>
      <c r="E137" s="24">
        <v>250</v>
      </c>
      <c r="F137" s="25">
        <v>47.44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107.7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24.56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59</v>
      </c>
      <c r="D140" s="3" t="s">
        <v>60</v>
      </c>
      <c r="E140" s="24">
        <v>180</v>
      </c>
      <c r="F140" s="25">
        <v>31.35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60</v>
      </c>
      <c r="F141" s="25">
        <v>6</v>
      </c>
      <c r="G141" s="24">
        <v>134.34059999999999</v>
      </c>
      <c r="H141" s="24">
        <v>3.97</v>
      </c>
      <c r="I141" s="24">
        <v>0.39</v>
      </c>
      <c r="J141" s="26">
        <v>28.14</v>
      </c>
    </row>
    <row r="142" spans="1:10">
      <c r="A142" s="21"/>
      <c r="B142" s="27" t="s">
        <v>38</v>
      </c>
      <c r="C142" s="23" t="s">
        <v>13</v>
      </c>
      <c r="D142" s="3" t="s">
        <v>48</v>
      </c>
      <c r="E142" s="24">
        <v>40</v>
      </c>
      <c r="F142" s="25">
        <v>3.8</v>
      </c>
      <c r="G142" s="24">
        <v>77.349999999999994</v>
      </c>
      <c r="H142" s="24">
        <v>2.64</v>
      </c>
      <c r="I142" s="24">
        <v>0.48</v>
      </c>
      <c r="J142" s="26">
        <v>13.36</v>
      </c>
    </row>
    <row r="143" spans="1:10">
      <c r="A143" s="21"/>
      <c r="B143" s="28"/>
      <c r="C143" s="28"/>
      <c r="D143" s="4"/>
      <c r="E143" s="5"/>
      <c r="F143" s="6">
        <f>SUM(F136:F142)</f>
        <v>248.31000000000003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5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63</v>
      </c>
      <c r="C161" s="46"/>
      <c r="D161" s="47"/>
      <c r="E161" s="8" t="s">
        <v>14</v>
      </c>
      <c r="F161" s="9"/>
      <c r="I161" s="8" t="s">
        <v>15</v>
      </c>
      <c r="J161" s="10">
        <v>46055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71.3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15.4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8.4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3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48</v>
      </c>
      <c r="E169" s="24">
        <v>20</v>
      </c>
      <c r="F169" s="25">
        <v>1.9</v>
      </c>
      <c r="G169" s="24">
        <v>38.68</v>
      </c>
      <c r="H169" s="24">
        <v>1.32</v>
      </c>
      <c r="I169" s="24">
        <v>0.24</v>
      </c>
      <c r="J169" s="26">
        <v>6.68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100.00000000000001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2026-02-02T04:44:24Z</dcterms:modified>
</cp:coreProperties>
</file>