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2" i="3"/>
  <c r="F146"/>
  <c r="F131"/>
  <c r="F105"/>
  <c r="F65"/>
  <c r="F50"/>
  <c r="F11" l="1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<sst xmlns="http://schemas.openxmlformats.org/spreadsheetml/2006/main" count="295" uniqueCount="64">
  <si>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</si>
  <si>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</si>
  <si>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</si>
  <si>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</si>
  <si>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</si>
  <si>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</si>
  <si>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</si>
  <si>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</si>
  <si>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</si>
  <si>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</si>
  <si>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</si>
  <si>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</si>
  <si>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</si>
  <si>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</si>
  <si>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</si>
  <si>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</si>
  <si>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</si>
  <si>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</si>
  <si>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</si>
  <si>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</si>
  <si>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</si>
  <si>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</si>
  <si>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</si>
  <si>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</si>
  <si>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</si>
  <si>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</si>
  <si>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</si>
  <si>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</si>
  <si>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</si>
  <si>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</si>
  <si>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</si>
  <si>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</si>
  <si>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</si>
  <si>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</si>
  <si>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</si>
  <si>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</si>
  <si>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</si>
  <si>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</si>
  <si>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</si>
  <si>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</si>
  <si>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</si>
  <si>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</si>
  <si>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</si>
  <si>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</si>
  <si>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</si>
  <si>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</si>
  <si>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</si>
  <si>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</si>
  <si>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</si>
  <si>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</si>
  <si>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</si>
  <si>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</si>
  <si>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</si>
  <si>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</si>
  <si>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</si>
  <si>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</si>
  <si>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</si>
  <si>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</si>
  <si>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</si>
  <si>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</si>
  <si>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</si>
  <si>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с.Андриановичи 11 и старше</t>
  </si>
  <si>
    <t>Сош с. Андриановичи ДОВЗ 11 И СТАРШЕ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</si>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</sst>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45797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69.069999999999993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15.67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113.57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45797</v>
      </c>
    </row>
    <row r="42" spans="1:10" ht="7.5" customHeight="1" thickBot="1"/>
    <row r="43" spans="1:10" ht="15.75" thickBot="1">
      <c r="A43" s="48" t="s">
        <v>16</v>
      </c>
      <c r="B43" s="49" t="s">
        <v>17</v>
      </c>
      <c r="C43" s="49" t="s">
        <v>18</v>
      </c>
      <c r="D43" s="49" t="s">
        <v>19</v>
      </c>
      <c r="E43" s="49" t="s">
        <v>20</v>
      </c>
      <c r="F43" s="49" t="s">
        <v>21</v>
      </c>
      <c r="G43" s="49" t="s">
        <v>22</v>
      </c>
      <c r="H43" s="49" t="s">
        <v>23</v>
      </c>
      <c r="I43" s="49" t="s">
        <v>24</v>
      </c>
      <c r="J43" s="50" t="s">
        <v>25</v>
      </c>
    </row>
    <row r="44" spans="1:10" ht="30">
      <c r="A44" s="16" t="s">
        <v>6</v>
      </c>
      <c r="B44" s="40" t="s">
        <v>26</v>
      </c>
      <c r="C44" s="51" t="s">
        <v>49</v>
      </c>
      <c r="D44" s="25" t="s">
        <v>50</v>
      </c>
      <c r="E44" s="26">
        <v>200</v>
      </c>
      <c r="F44" s="27">
        <v>36.700000000000003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73.62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51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51" t="s">
        <v>55</v>
      </c>
      <c r="D57" s="25" t="s">
        <v>56</v>
      </c>
      <c r="E57" s="26">
        <v>200</v>
      </c>
      <c r="F57" s="27">
        <v>27.77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88.65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18.149999999999999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28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6.09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1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173.12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5" t="s">
        <v>61</v>
      </c>
      <c r="C82" s="46"/>
      <c r="D82" s="47"/>
      <c r="E82" s="3" t="s">
        <v>14</v>
      </c>
      <c r="F82" s="4"/>
      <c r="I82" s="3" t="s">
        <v>15</v>
      </c>
      <c r="J82" s="5">
        <v>45797</v>
      </c>
    </row>
    <row r="83" spans="1:10" ht="7.5" customHeight="1" thickBot="1"/>
    <row r="84" spans="1:10" ht="15.75" thickBot="1">
      <c r="A84" s="6" t="s">
        <v>16</v>
      </c>
      <c r="B84" s="7" t="s">
        <v>17</v>
      </c>
      <c r="C84" s="7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23</v>
      </c>
      <c r="I84" s="7" t="s">
        <v>24</v>
      </c>
      <c r="J84" s="8" t="s">
        <v>25</v>
      </c>
    </row>
    <row r="85" spans="1:10">
      <c r="A85" s="9" t="s">
        <v>6</v>
      </c>
      <c r="B85" s="10" t="s">
        <v>26</v>
      </c>
      <c r="C85" s="18"/>
      <c r="D85" s="19"/>
      <c r="E85" s="20"/>
      <c r="F85" s="21"/>
      <c r="G85" s="20"/>
      <c r="H85" s="20"/>
      <c r="I85" s="20"/>
      <c r="J85" s="22"/>
    </row>
    <row r="86" spans="1:10">
      <c r="A86" s="16"/>
      <c r="B86" s="17"/>
      <c r="C86" s="18"/>
      <c r="D86" s="19"/>
      <c r="E86" s="20"/>
      <c r="F86" s="21"/>
      <c r="G86" s="20"/>
      <c r="H86" s="20"/>
      <c r="I86" s="20"/>
      <c r="J86" s="22"/>
    </row>
    <row r="87" spans="1:10">
      <c r="A87" s="16"/>
      <c r="B87" s="23" t="s">
        <v>27</v>
      </c>
      <c r="C87" s="18"/>
      <c r="D87" s="19"/>
      <c r="E87" s="20"/>
      <c r="F87" s="21"/>
      <c r="G87" s="20"/>
      <c r="H87" s="20"/>
      <c r="I87" s="20"/>
      <c r="J87" s="22"/>
    </row>
    <row r="88" spans="1:10">
      <c r="A88" s="16"/>
      <c r="B88" s="23" t="s">
        <v>28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/>
      <c r="D90" s="19"/>
      <c r="E90" s="20"/>
      <c r="F90" s="21"/>
      <c r="G90" s="20"/>
      <c r="H90" s="20"/>
      <c r="I90" s="20"/>
      <c r="J90" s="22"/>
    </row>
    <row r="91" spans="1:10">
      <c r="A91" s="16"/>
      <c r="B91" s="24"/>
      <c r="C91" s="51"/>
      <c r="D91" s="25"/>
      <c r="E91" s="26"/>
      <c r="F91" s="27"/>
      <c r="G91" s="26"/>
      <c r="H91" s="26"/>
      <c r="I91" s="26"/>
      <c r="J91" s="28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18"/>
      <c r="D97" s="19"/>
      <c r="E97" s="20"/>
      <c r="F97" s="21"/>
      <c r="G97" s="20"/>
      <c r="H97" s="20"/>
      <c r="I97" s="20"/>
      <c r="J97" s="22"/>
    </row>
    <row r="98" spans="1:10">
      <c r="A98" s="16"/>
      <c r="B98" s="23" t="s">
        <v>33</v>
      </c>
      <c r="C98" s="51" t="s">
        <v>55</v>
      </c>
      <c r="D98" s="25" t="s">
        <v>56</v>
      </c>
      <c r="E98" s="26">
        <v>250</v>
      </c>
      <c r="F98" s="27">
        <v>34.71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98.5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21.78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>
      <c r="A101" s="16"/>
      <c r="B101" s="23" t="s">
        <v>36</v>
      </c>
      <c r="C101" s="18" t="s">
        <v>57</v>
      </c>
      <c r="D101" s="19" t="s">
        <v>58</v>
      </c>
      <c r="E101" s="20">
        <v>180</v>
      </c>
      <c r="F101" s="21">
        <v>28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>
      <c r="A102" s="16"/>
      <c r="B102" s="23" t="s">
        <v>37</v>
      </c>
      <c r="C102" s="18" t="s">
        <v>13</v>
      </c>
      <c r="D102" s="19" t="s">
        <v>47</v>
      </c>
      <c r="E102" s="20">
        <v>60</v>
      </c>
      <c r="F102" s="21">
        <v>5.94</v>
      </c>
      <c r="G102" s="20">
        <v>134.34</v>
      </c>
      <c r="H102" s="20">
        <v>3.97</v>
      </c>
      <c r="I102" s="20">
        <v>0.39</v>
      </c>
      <c r="J102" s="22">
        <v>28.02</v>
      </c>
    </row>
    <row r="103" spans="1:10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>
      <c r="A104" s="16"/>
      <c r="B104" s="24"/>
      <c r="C104" s="18" t="s">
        <v>59</v>
      </c>
      <c r="D104" s="19" t="s">
        <v>60</v>
      </c>
      <c r="E104" s="20">
        <v>30</v>
      </c>
      <c r="F104" s="21">
        <v>6.09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ht="15.75" thickBot="1">
      <c r="A105" s="33"/>
      <c r="B105" s="34"/>
      <c r="C105" s="34"/>
      <c r="D105" s="35"/>
      <c r="E105" s="36"/>
      <c r="F105" s="37">
        <f>SUM(F98:F104)</f>
        <v>195.02</v>
      </c>
      <c r="G105" s="36"/>
      <c r="H105" s="36"/>
      <c r="I105" s="36"/>
      <c r="J105" s="38"/>
    </row>
    <row r="106" spans="1:10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5.75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5.75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5.75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5" t="s">
        <v>62</v>
      </c>
      <c r="C122" s="46"/>
      <c r="D122" s="47"/>
      <c r="E122" s="3" t="s">
        <v>14</v>
      </c>
      <c r="F122" s="4"/>
      <c r="I122" s="3" t="s">
        <v>15</v>
      </c>
      <c r="J122" s="5">
        <v>45797</v>
      </c>
    </row>
    <row r="123" spans="1:10" ht="7.5" customHeight="1" thickBot="1"/>
    <row r="124" spans="1:10" ht="15.75" thickBot="1">
      <c r="A124" s="48" t="s">
        <v>16</v>
      </c>
      <c r="B124" s="49" t="s">
        <v>17</v>
      </c>
      <c r="C124" s="49" t="s">
        <v>18</v>
      </c>
      <c r="D124" s="49" t="s">
        <v>19</v>
      </c>
      <c r="E124" s="49" t="s">
        <v>20</v>
      </c>
      <c r="F124" s="49" t="s">
        <v>21</v>
      </c>
      <c r="G124" s="49" t="s">
        <v>22</v>
      </c>
      <c r="H124" s="49" t="s">
        <v>23</v>
      </c>
      <c r="I124" s="49" t="s">
        <v>24</v>
      </c>
      <c r="J124" s="50" t="s">
        <v>25</v>
      </c>
    </row>
    <row r="125" spans="1:10" ht="30">
      <c r="A125" s="16" t="s">
        <v>6</v>
      </c>
      <c r="B125" s="40" t="s">
        <v>26</v>
      </c>
      <c r="C125" s="51" t="s">
        <v>49</v>
      </c>
      <c r="D125" s="25" t="s">
        <v>50</v>
      </c>
      <c r="E125" s="26">
        <v>250</v>
      </c>
      <c r="F125" s="27">
        <v>45.87</v>
      </c>
      <c r="G125" s="26">
        <v>298.18203999999997</v>
      </c>
      <c r="H125" s="26">
        <v>7.04</v>
      </c>
      <c r="I125" s="26">
        <v>11.95</v>
      </c>
      <c r="J125" s="28">
        <v>46.8</v>
      </c>
    </row>
    <row r="126" spans="1:10">
      <c r="A126" s="16"/>
      <c r="B126" s="17"/>
      <c r="C126" s="18" t="s">
        <v>51</v>
      </c>
      <c r="D126" s="19" t="s">
        <v>52</v>
      </c>
      <c r="E126" s="20">
        <v>50</v>
      </c>
      <c r="F126" s="21">
        <v>26.6</v>
      </c>
      <c r="G126" s="20">
        <v>139.13</v>
      </c>
      <c r="H126" s="20">
        <v>7.54</v>
      </c>
      <c r="I126" s="20">
        <v>5.99</v>
      </c>
      <c r="J126" s="22">
        <v>14.07</v>
      </c>
    </row>
    <row r="127" spans="1:10">
      <c r="A127" s="16"/>
      <c r="B127" s="23" t="s">
        <v>27</v>
      </c>
      <c r="C127" s="18" t="s">
        <v>53</v>
      </c>
      <c r="D127" s="19" t="s">
        <v>54</v>
      </c>
      <c r="E127" s="20">
        <v>200</v>
      </c>
      <c r="F127" s="21">
        <v>5.48</v>
      </c>
      <c r="G127" s="20">
        <v>38.659836097560984</v>
      </c>
      <c r="H127" s="20">
        <v>0.12</v>
      </c>
      <c r="I127" s="20">
        <v>0.02</v>
      </c>
      <c r="J127" s="22">
        <v>9.83</v>
      </c>
    </row>
    <row r="128" spans="1:10">
      <c r="A128" s="16"/>
      <c r="B128" s="23" t="s">
        <v>28</v>
      </c>
      <c r="C128" s="18" t="s">
        <v>13</v>
      </c>
      <c r="D128" s="19" t="s">
        <v>47</v>
      </c>
      <c r="E128" s="20">
        <v>30</v>
      </c>
      <c r="F128" s="21">
        <v>2.97</v>
      </c>
      <c r="G128" s="20">
        <v>67.170299999999997</v>
      </c>
      <c r="H128" s="20">
        <v>1.98</v>
      </c>
      <c r="I128" s="20">
        <v>0.2</v>
      </c>
      <c r="J128" s="22">
        <v>14.07</v>
      </c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 t="s">
        <v>13</v>
      </c>
      <c r="D130" s="19" t="s">
        <v>10</v>
      </c>
      <c r="E130" s="20">
        <v>20</v>
      </c>
      <c r="F130" s="21">
        <v>1.87</v>
      </c>
      <c r="G130" s="20">
        <v>38.676000000000002</v>
      </c>
      <c r="H130" s="20">
        <v>1.32</v>
      </c>
      <c r="I130" s="20">
        <v>0.24</v>
      </c>
      <c r="J130" s="22">
        <v>8.34</v>
      </c>
    </row>
    <row r="131" spans="1:10">
      <c r="A131" s="16"/>
      <c r="B131" s="24"/>
      <c r="C131" s="24"/>
      <c r="D131" s="29"/>
      <c r="E131" s="30"/>
      <c r="F131" s="31">
        <f>SUM(F125:F130)</f>
        <v>82.79</v>
      </c>
      <c r="G131" s="30"/>
      <c r="H131" s="30"/>
      <c r="I131" s="30"/>
      <c r="J131" s="32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>
      <c r="A137" s="16" t="s">
        <v>31</v>
      </c>
      <c r="B137" s="40" t="s">
        <v>32</v>
      </c>
      <c r="C137" s="51"/>
      <c r="D137" s="43"/>
      <c r="E137" s="26"/>
      <c r="F137" s="27"/>
      <c r="G137" s="20"/>
      <c r="H137" s="20"/>
      <c r="I137" s="20"/>
      <c r="J137" s="22"/>
    </row>
    <row r="138" spans="1:10">
      <c r="A138" s="16"/>
      <c r="B138" s="23" t="s">
        <v>33</v>
      </c>
      <c r="C138" s="51" t="s">
        <v>55</v>
      </c>
      <c r="D138" s="25" t="s">
        <v>56</v>
      </c>
      <c r="E138" s="26">
        <v>250</v>
      </c>
      <c r="F138" s="27">
        <v>34.71</v>
      </c>
      <c r="G138" s="26">
        <v>111.11214999999997</v>
      </c>
      <c r="H138" s="26">
        <v>3.21</v>
      </c>
      <c r="I138" s="26">
        <v>4.96</v>
      </c>
      <c r="J138" s="28">
        <v>14.41</v>
      </c>
    </row>
    <row r="139" spans="1:10">
      <c r="A139" s="16"/>
      <c r="B139" s="23" t="s">
        <v>34</v>
      </c>
      <c r="C139" s="18" t="s">
        <v>44</v>
      </c>
      <c r="D139" s="19" t="s">
        <v>7</v>
      </c>
      <c r="E139" s="20">
        <v>100</v>
      </c>
      <c r="F139" s="21">
        <v>98.5</v>
      </c>
      <c r="G139" s="20">
        <v>284.52999999999997</v>
      </c>
      <c r="H139" s="20">
        <v>10.51</v>
      </c>
      <c r="I139" s="20">
        <v>16.829999999999998</v>
      </c>
      <c r="J139" s="22">
        <v>11.89</v>
      </c>
    </row>
    <row r="140" spans="1:10">
      <c r="A140" s="16"/>
      <c r="B140" s="23" t="s">
        <v>35</v>
      </c>
      <c r="C140" s="18" t="s">
        <v>45</v>
      </c>
      <c r="D140" s="19" t="s">
        <v>8</v>
      </c>
      <c r="E140" s="20">
        <v>180</v>
      </c>
      <c r="F140" s="21">
        <v>21.78</v>
      </c>
      <c r="G140" s="20">
        <v>280.56</v>
      </c>
      <c r="H140" s="20">
        <v>9.9600000000000009</v>
      </c>
      <c r="I140" s="20">
        <v>6.67</v>
      </c>
      <c r="J140" s="22">
        <v>48.24</v>
      </c>
    </row>
    <row r="141" spans="1:10">
      <c r="A141" s="16"/>
      <c r="B141" s="23" t="s">
        <v>36</v>
      </c>
      <c r="C141" s="18" t="s">
        <v>57</v>
      </c>
      <c r="D141" s="19" t="s">
        <v>58</v>
      </c>
      <c r="E141" s="20">
        <v>180</v>
      </c>
      <c r="F141" s="21">
        <v>28</v>
      </c>
      <c r="G141" s="20">
        <v>78.839027999999999</v>
      </c>
      <c r="H141" s="20">
        <v>0.92</v>
      </c>
      <c r="I141" s="20">
        <v>0.05</v>
      </c>
      <c r="J141" s="22">
        <v>20.86</v>
      </c>
    </row>
    <row r="142" spans="1:10">
      <c r="A142" s="16"/>
      <c r="B142" s="23" t="s">
        <v>37</v>
      </c>
      <c r="C142" s="18" t="s">
        <v>13</v>
      </c>
      <c r="D142" s="19" t="s">
        <v>47</v>
      </c>
      <c r="E142" s="20">
        <v>40</v>
      </c>
      <c r="F142" s="21">
        <v>3.96</v>
      </c>
      <c r="G142" s="20">
        <v>89.56</v>
      </c>
      <c r="H142" s="20">
        <v>2.64</v>
      </c>
      <c r="I142" s="20">
        <v>0.26</v>
      </c>
      <c r="J142" s="22">
        <v>18.760000000000002</v>
      </c>
    </row>
    <row r="143" spans="1:10">
      <c r="A143" s="16"/>
      <c r="B143" s="23" t="s">
        <v>38</v>
      </c>
      <c r="C143" s="18" t="s">
        <v>13</v>
      </c>
      <c r="D143" s="19" t="s">
        <v>10</v>
      </c>
      <c r="E143" s="20">
        <v>30</v>
      </c>
      <c r="F143" s="21">
        <v>2.81</v>
      </c>
      <c r="G143" s="20">
        <v>72.52</v>
      </c>
      <c r="H143" s="20">
        <v>2.48</v>
      </c>
      <c r="I143" s="20">
        <v>0.45</v>
      </c>
      <c r="J143" s="22">
        <v>12.53</v>
      </c>
    </row>
    <row r="144" spans="1:10">
      <c r="A144" s="16"/>
      <c r="B144" s="24"/>
      <c r="C144" s="18" t="s">
        <v>59</v>
      </c>
      <c r="D144" s="19" t="s">
        <v>60</v>
      </c>
      <c r="E144" s="20">
        <v>30</v>
      </c>
      <c r="F144" s="21">
        <v>6.09</v>
      </c>
      <c r="G144" s="20">
        <v>80.61051599999999</v>
      </c>
      <c r="H144" s="20">
        <v>2.57</v>
      </c>
      <c r="I144" s="20">
        <v>0.25</v>
      </c>
      <c r="J144" s="22">
        <v>16.97</v>
      </c>
    </row>
    <row r="145" spans="1:10">
      <c r="A145" s="16"/>
      <c r="B145" s="24"/>
      <c r="C145" s="51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33"/>
      <c r="B146" s="34"/>
      <c r="C146" s="34"/>
      <c r="D146" s="35"/>
      <c r="E146" s="36"/>
      <c r="F146" s="37">
        <f>SUM(F137:F145)</f>
        <v>195.85000000000002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5" t="s">
        <v>63</v>
      </c>
      <c r="C163" s="46"/>
      <c r="D163" s="47"/>
      <c r="E163" s="3" t="s">
        <v>14</v>
      </c>
      <c r="F163" s="4"/>
      <c r="I163" s="3" t="s">
        <v>15</v>
      </c>
      <c r="J163" s="5">
        <v>45797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70.06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15.67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23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47</v>
      </c>
      <c r="E169" s="20">
        <v>30</v>
      </c>
      <c r="F169" s="21">
        <v>2.97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1.87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113.57000000000001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2:D122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2025-05-21T04:15:56Z</dcterms:modified>
</cp:coreProperties>
</file>