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<sst xmlns="http://schemas.openxmlformats.org/spreadsheetml/2006/main" count="291" uniqueCount="64">
  <si>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</si>
  <si>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</si>
  <si>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</si>
  <si>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</si>
  <si>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</si>
  <si>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</si>
  <si>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</si>
  <si>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</si>
  <si>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</si>
  <si>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</si>
  <si>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</si>
  <si>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</si>
  <si>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</si>
  <si>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</si>
  <si>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</si>
  <si>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</si>
  <si>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</si>
  <si>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</si>
  <si>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</si>
  <si>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</si>
  <si>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</si>
  <si>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</si>
  <si>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</si>
  <si>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</si>
  <si>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</si>
  <si>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</si>
  <si>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</si>
  <si>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</si>
  <si>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</si>
  <si>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</si>
  <si>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</si>
  <si>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</si>
  <si>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</si>
  <si>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</si>
  <si>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</si>
  <si>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</si>
  <si>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</si>
  <si>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</si>
  <si>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</si>
  <si>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</si>
  <si>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</si>
  <si>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</si>
  <si>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</si>
  <si>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</si>
  <si>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</si>
  <si>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</si>
  <si>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</si>
  <si>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</si>
  <si>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</si>
  <si>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</si>
  <si>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</si>
  <si>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</si>
  <si>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</si>
  <si>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</si>
  <si>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</si>
  <si>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</si>
  <si>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</si>
  <si>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</si>
  <si>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</si>
  <si>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</si>
  <si>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32/1</t>
  </si>
  <si>
    <t>Салат из отварной свеклы с растительным маслом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</si>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</sst>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5" t="s">
        <v>5</v>
      </c>
      <c r="C1" s="46"/>
      <c r="D1" s="47"/>
      <c r="E1" s="3" t="s">
        <v>16</v>
      </c>
      <c r="F1" s="4"/>
      <c r="I1" s="3" t="s">
        <v>17</v>
      </c>
      <c r="J1" s="5">
        <v>45650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7</v>
      </c>
      <c r="B4" s="10" t="s">
        <v>27</v>
      </c>
      <c r="C4" s="43" t="s">
        <v>45</v>
      </c>
      <c r="D4" s="12" t="s">
        <v>8</v>
      </c>
      <c r="E4" s="13">
        <v>220</v>
      </c>
      <c r="F4" s="14">
        <v>59.51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>
      <c r="A5" s="16"/>
      <c r="B5" s="17"/>
      <c r="C5" s="44" t="s">
        <v>46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4" t="s">
        <v>47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4" t="s">
        <v>15</v>
      </c>
      <c r="D7" s="18" t="s">
        <v>11</v>
      </c>
      <c r="E7" s="19">
        <v>60</v>
      </c>
      <c r="F7" s="20">
        <v>5.03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4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4" t="s">
        <v>15</v>
      </c>
      <c r="D9" s="18" t="s">
        <v>12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>
      <c r="A11" s="23"/>
      <c r="B11" s="24"/>
      <c r="C11" s="24"/>
      <c r="D11" s="25"/>
      <c r="E11" s="26"/>
      <c r="F11" s="27">
        <f>SUM(F4:F10)</f>
        <v>103.11999999999999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5" t="s">
        <v>48</v>
      </c>
      <c r="C40" s="46"/>
      <c r="D40" s="47"/>
      <c r="E40" s="3" t="s">
        <v>16</v>
      </c>
      <c r="F40" s="4"/>
      <c r="I40" s="3" t="s">
        <v>17</v>
      </c>
      <c r="J40" s="5">
        <v>45650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3" t="s">
        <v>49</v>
      </c>
      <c r="D43" s="12" t="s">
        <v>50</v>
      </c>
      <c r="E43" s="13">
        <v>200</v>
      </c>
      <c r="F43" s="14">
        <v>28.3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4" t="s">
        <v>51</v>
      </c>
      <c r="D44" s="18" t="s">
        <v>52</v>
      </c>
      <c r="E44" s="19">
        <v>50</v>
      </c>
      <c r="F44" s="20">
        <v>25</v>
      </c>
      <c r="G44" s="19">
        <v>164.1</v>
      </c>
      <c r="H44" s="19">
        <v>5.49</v>
      </c>
      <c r="I44" s="19">
        <v>2.23</v>
      </c>
      <c r="J44" s="21">
        <v>29.66</v>
      </c>
    </row>
    <row r="45" spans="1:10">
      <c r="A45" s="16"/>
      <c r="B45" s="22" t="s">
        <v>28</v>
      </c>
      <c r="C45" s="44" t="s">
        <v>53</v>
      </c>
      <c r="D45" s="18" t="s">
        <v>54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4" t="s">
        <v>15</v>
      </c>
      <c r="D46" s="18" t="s">
        <v>11</v>
      </c>
      <c r="E46" s="19">
        <v>30</v>
      </c>
      <c r="F46" s="20">
        <v>2.5099999999999998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4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4" t="s">
        <v>15</v>
      </c>
      <c r="D48" s="18" t="s">
        <v>12</v>
      </c>
      <c r="E48" s="19">
        <v>20</v>
      </c>
      <c r="F48" s="20">
        <v>1.49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82.3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>
      <c r="A53" s="16" t="s">
        <v>32</v>
      </c>
      <c r="B53" s="30" t="s">
        <v>33</v>
      </c>
      <c r="C53" s="48"/>
      <c r="D53" s="32"/>
      <c r="E53" s="33"/>
      <c r="F53" s="34"/>
      <c r="G53" s="33"/>
      <c r="H53" s="33"/>
      <c r="I53" s="33"/>
      <c r="J53" s="35"/>
    </row>
    <row r="54" spans="1:10" ht="30">
      <c r="A54" s="16"/>
      <c r="B54" s="22" t="s">
        <v>34</v>
      </c>
      <c r="C54" s="44" t="s">
        <v>55</v>
      </c>
      <c r="D54" s="18" t="s">
        <v>56</v>
      </c>
      <c r="E54" s="19">
        <v>200</v>
      </c>
      <c r="F54" s="20">
        <v>23.9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>
      <c r="A55" s="16"/>
      <c r="B55" s="22" t="s">
        <v>35</v>
      </c>
      <c r="C55" s="44" t="s">
        <v>45</v>
      </c>
      <c r="D55" s="18" t="s">
        <v>8</v>
      </c>
      <c r="E55" s="19">
        <v>210</v>
      </c>
      <c r="F55" s="20">
        <v>56.8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>
      <c r="A56" s="16"/>
      <c r="B56" s="22" t="s">
        <v>36</v>
      </c>
      <c r="C56" s="44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4" t="s">
        <v>57</v>
      </c>
      <c r="D57" s="18" t="s">
        <v>58</v>
      </c>
      <c r="E57" s="19">
        <v>180</v>
      </c>
      <c r="F57" s="20">
        <v>20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4" t="s">
        <v>15</v>
      </c>
      <c r="D58" s="18" t="s">
        <v>11</v>
      </c>
      <c r="E58" s="19">
        <v>45</v>
      </c>
      <c r="F58" s="20">
        <v>3.77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4" t="s">
        <v>15</v>
      </c>
      <c r="D59" s="18" t="s">
        <v>12</v>
      </c>
      <c r="E59" s="19">
        <v>30</v>
      </c>
      <c r="F59" s="20">
        <v>2.23</v>
      </c>
      <c r="G59" s="19">
        <v>72.52</v>
      </c>
      <c r="H59" s="19">
        <v>2.48</v>
      </c>
      <c r="I59" s="19">
        <v>0.45</v>
      </c>
      <c r="J59" s="21">
        <v>12.53</v>
      </c>
    </row>
    <row r="60" spans="1:10">
      <c r="A60" s="16"/>
      <c r="B60" s="36"/>
      <c r="C60" s="44" t="s">
        <v>46</v>
      </c>
      <c r="D60" s="18" t="s">
        <v>9</v>
      </c>
      <c r="E60" s="19">
        <v>15</v>
      </c>
      <c r="F60" s="20">
        <v>10.57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117.26999999999998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3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5" t="s">
        <v>59</v>
      </c>
      <c r="C78" s="46"/>
      <c r="D78" s="47"/>
      <c r="E78" s="3" t="s">
        <v>16</v>
      </c>
      <c r="F78" s="4"/>
      <c r="I78" s="3" t="s">
        <v>17</v>
      </c>
      <c r="J78" s="5">
        <v>45650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>
      <c r="A81" s="9" t="s">
        <v>7</v>
      </c>
      <c r="B81" s="10" t="s">
        <v>27</v>
      </c>
      <c r="C81" s="43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4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28</v>
      </c>
      <c r="C83" s="44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29</v>
      </c>
      <c r="C84" s="44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30</v>
      </c>
      <c r="C85" s="44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4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4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30">
      <c r="A92" s="16" t="s">
        <v>32</v>
      </c>
      <c r="B92" s="30" t="s">
        <v>33</v>
      </c>
      <c r="C92" s="49" t="s">
        <v>60</v>
      </c>
      <c r="D92" s="50" t="s">
        <v>61</v>
      </c>
      <c r="E92" s="51">
        <v>60</v>
      </c>
      <c r="F92" s="52">
        <v>25.5</v>
      </c>
      <c r="G92" s="19">
        <v>53.92</v>
      </c>
      <c r="H92" s="19">
        <v>0.83</v>
      </c>
      <c r="I92" s="19">
        <v>3.58</v>
      </c>
      <c r="J92" s="21">
        <v>5.41</v>
      </c>
    </row>
    <row r="93" spans="1:10" ht="30">
      <c r="A93" s="16"/>
      <c r="B93" s="22" t="s">
        <v>34</v>
      </c>
      <c r="C93" s="53" t="str">
        <f>"18/2"</f>
        <v>18/2</v>
      </c>
      <c r="D93" s="54" t="s">
        <v>56</v>
      </c>
      <c r="E93" s="55">
        <v>250</v>
      </c>
      <c r="F93" s="52">
        <v>29.88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>
      <c r="A94" s="16"/>
      <c r="B94" s="22" t="s">
        <v>35</v>
      </c>
      <c r="C94" s="56" t="s">
        <v>45</v>
      </c>
      <c r="D94" s="57" t="s">
        <v>8</v>
      </c>
      <c r="E94" s="58">
        <v>210</v>
      </c>
      <c r="F94" s="59">
        <v>59.51</v>
      </c>
      <c r="G94" s="33">
        <v>377.31</v>
      </c>
      <c r="H94" s="33">
        <v>16.97</v>
      </c>
      <c r="I94" s="33">
        <v>16.82</v>
      </c>
      <c r="J94" s="35">
        <v>40.24</v>
      </c>
    </row>
    <row r="95" spans="1:10">
      <c r="A95" s="16"/>
      <c r="B95" s="22" t="s">
        <v>36</v>
      </c>
      <c r="C95" s="60"/>
      <c r="D95" s="61"/>
      <c r="E95" s="55"/>
      <c r="F95" s="52"/>
      <c r="G95" s="19"/>
      <c r="H95" s="19"/>
      <c r="I95" s="19"/>
      <c r="J95" s="21"/>
    </row>
    <row r="96" spans="1:10">
      <c r="A96" s="16"/>
      <c r="B96" s="22" t="s">
        <v>37</v>
      </c>
      <c r="C96" s="62" t="str">
        <f>"6/10"</f>
        <v>6/10</v>
      </c>
      <c r="D96" s="63" t="s">
        <v>58</v>
      </c>
      <c r="E96" s="64">
        <v>180</v>
      </c>
      <c r="F96" s="52">
        <v>20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9" t="s">
        <v>15</v>
      </c>
      <c r="D97" s="50" t="s">
        <v>11</v>
      </c>
      <c r="E97" s="51">
        <v>45</v>
      </c>
      <c r="F97" s="52">
        <v>5.03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39</v>
      </c>
      <c r="C98" s="49" t="s">
        <v>15</v>
      </c>
      <c r="D98" s="50" t="s">
        <v>12</v>
      </c>
      <c r="E98" s="51">
        <v>40</v>
      </c>
      <c r="F98" s="52">
        <v>2.98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9" t="s">
        <v>46</v>
      </c>
      <c r="D99" s="50" t="s">
        <v>9</v>
      </c>
      <c r="E99" s="51">
        <v>20</v>
      </c>
      <c r="F99" s="52">
        <v>14.09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5">
        <f>SUM(F92:F99)</f>
        <v>156.98999999999998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14</v>
      </c>
      <c r="B117" s="45" t="s">
        <v>62</v>
      </c>
      <c r="C117" s="46"/>
      <c r="D117" s="47"/>
      <c r="E117" s="3" t="s">
        <v>16</v>
      </c>
      <c r="F117" s="4"/>
      <c r="I117" s="3" t="s">
        <v>17</v>
      </c>
      <c r="J117" s="5">
        <v>45650</v>
      </c>
    </row>
    <row r="118" spans="1:10" ht="7.5" customHeight="1" thickBot="1"/>
    <row r="119" spans="1:10" ht="15.75" thickBot="1">
      <c r="A119" s="6" t="s">
        <v>18</v>
      </c>
      <c r="B119" s="7" t="s">
        <v>19</v>
      </c>
      <c r="C119" s="7" t="s">
        <v>20</v>
      </c>
      <c r="D119" s="7" t="s">
        <v>21</v>
      </c>
      <c r="E119" s="7" t="s">
        <v>0</v>
      </c>
      <c r="F119" s="7" t="s">
        <v>22</v>
      </c>
      <c r="G119" s="7" t="s">
        <v>23</v>
      </c>
      <c r="H119" s="7" t="s">
        <v>24</v>
      </c>
      <c r="I119" s="7" t="s">
        <v>25</v>
      </c>
      <c r="J119" s="8" t="s">
        <v>26</v>
      </c>
    </row>
    <row r="120" spans="1:10" ht="30">
      <c r="A120" s="9" t="s">
        <v>7</v>
      </c>
      <c r="B120" s="10" t="s">
        <v>27</v>
      </c>
      <c r="C120" s="43" t="s">
        <v>49</v>
      </c>
      <c r="D120" s="12" t="s">
        <v>50</v>
      </c>
      <c r="E120" s="13">
        <v>250</v>
      </c>
      <c r="F120" s="14">
        <v>35.369999999999997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4" t="s">
        <v>51</v>
      </c>
      <c r="D121" s="18" t="s">
        <v>52</v>
      </c>
      <c r="E121" s="19">
        <v>50</v>
      </c>
      <c r="F121" s="20">
        <v>25</v>
      </c>
      <c r="G121" s="19">
        <v>126.23</v>
      </c>
      <c r="H121" s="19">
        <v>4.22</v>
      </c>
      <c r="I121" s="19">
        <v>1.72</v>
      </c>
      <c r="J121" s="21">
        <v>22.82</v>
      </c>
    </row>
    <row r="122" spans="1:10">
      <c r="A122" s="16"/>
      <c r="B122" s="22" t="s">
        <v>28</v>
      </c>
      <c r="C122" s="44" t="s">
        <v>53</v>
      </c>
      <c r="D122" s="18" t="s">
        <v>54</v>
      </c>
      <c r="E122" s="19">
        <v>200</v>
      </c>
      <c r="F122" s="20">
        <v>25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29</v>
      </c>
      <c r="C123" s="44" t="s">
        <v>15</v>
      </c>
      <c r="D123" s="18" t="s">
        <v>11</v>
      </c>
      <c r="E123" s="19">
        <v>30</v>
      </c>
      <c r="F123" s="20">
        <v>2.5099999999999998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30</v>
      </c>
      <c r="C124" s="44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4" t="s">
        <v>15</v>
      </c>
      <c r="D125" s="18" t="s">
        <v>12</v>
      </c>
      <c r="E125" s="19">
        <v>20</v>
      </c>
      <c r="F125" s="20">
        <v>1.49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89.37</v>
      </c>
      <c r="G126" s="26"/>
      <c r="H126" s="26"/>
      <c r="I126" s="26"/>
      <c r="J126" s="28"/>
    </row>
    <row r="127" spans="1:10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30">
      <c r="A130" s="16" t="s">
        <v>32</v>
      </c>
      <c r="B130" s="30" t="s">
        <v>33</v>
      </c>
      <c r="C130" s="48" t="s">
        <v>60</v>
      </c>
      <c r="D130" s="32" t="s">
        <v>61</v>
      </c>
      <c r="E130" s="33">
        <v>100</v>
      </c>
      <c r="F130" s="34">
        <v>28.83</v>
      </c>
      <c r="G130" s="33">
        <v>89.864145840000006</v>
      </c>
      <c r="H130" s="33">
        <v>1.38</v>
      </c>
      <c r="I130" s="33">
        <v>5.97</v>
      </c>
      <c r="J130" s="35">
        <v>9.01</v>
      </c>
    </row>
    <row r="131" spans="1:10" ht="30">
      <c r="A131" s="16"/>
      <c r="B131" s="22" t="s">
        <v>34</v>
      </c>
      <c r="C131" s="44" t="s">
        <v>55</v>
      </c>
      <c r="D131" s="18" t="s">
        <v>56</v>
      </c>
      <c r="E131" s="19">
        <v>250</v>
      </c>
      <c r="F131" s="20">
        <v>29.88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>
      <c r="A132" s="16"/>
      <c r="B132" s="22" t="s">
        <v>35</v>
      </c>
      <c r="C132" s="44" t="s">
        <v>45</v>
      </c>
      <c r="D132" s="18" t="s">
        <v>8</v>
      </c>
      <c r="E132" s="19">
        <v>220</v>
      </c>
      <c r="F132" s="20">
        <v>59.5</v>
      </c>
      <c r="G132" s="19">
        <v>395.27426400000002</v>
      </c>
      <c r="H132" s="19">
        <v>20.16</v>
      </c>
      <c r="I132" s="19">
        <v>16.36</v>
      </c>
      <c r="J132" s="21">
        <v>42.16</v>
      </c>
    </row>
    <row r="133" spans="1:10">
      <c r="A133" s="16"/>
      <c r="B133" s="22" t="s">
        <v>36</v>
      </c>
      <c r="C133" s="44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37</v>
      </c>
      <c r="C134" s="44" t="s">
        <v>57</v>
      </c>
      <c r="D134" s="18" t="s">
        <v>58</v>
      </c>
      <c r="E134" s="19">
        <v>180</v>
      </c>
      <c r="F134" s="20">
        <v>20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38</v>
      </c>
      <c r="C135" s="44" t="s">
        <v>15</v>
      </c>
      <c r="D135" s="18" t="s">
        <v>11</v>
      </c>
      <c r="E135" s="19">
        <v>40</v>
      </c>
      <c r="F135" s="20">
        <v>3.35</v>
      </c>
      <c r="G135" s="19">
        <v>89.56</v>
      </c>
      <c r="H135" s="19">
        <v>2.64</v>
      </c>
      <c r="I135" s="19">
        <v>0.26</v>
      </c>
      <c r="J135" s="21">
        <v>18.760000000000002</v>
      </c>
    </row>
    <row r="136" spans="1:10">
      <c r="A136" s="16"/>
      <c r="B136" s="22" t="s">
        <v>39</v>
      </c>
      <c r="C136" s="44" t="s">
        <v>15</v>
      </c>
      <c r="D136" s="18" t="s">
        <v>12</v>
      </c>
      <c r="E136" s="19">
        <v>30</v>
      </c>
      <c r="F136" s="20">
        <v>2.2400000000000002</v>
      </c>
      <c r="G136" s="19">
        <v>72.52</v>
      </c>
      <c r="H136" s="19">
        <v>2.48</v>
      </c>
      <c r="I136" s="19">
        <v>0.45</v>
      </c>
      <c r="J136" s="21">
        <v>12.53</v>
      </c>
    </row>
    <row r="137" spans="1:10">
      <c r="A137" s="16"/>
      <c r="B137" s="36"/>
      <c r="C137" s="44"/>
      <c r="D137" s="18"/>
      <c r="E137" s="19"/>
      <c r="F137" s="20"/>
      <c r="G137" s="19"/>
      <c r="H137" s="19"/>
      <c r="I137" s="19"/>
      <c r="J137" s="21"/>
    </row>
    <row r="138" spans="1:10" ht="15.75" thickBot="1">
      <c r="A138" s="23"/>
      <c r="B138" s="24"/>
      <c r="C138" s="24"/>
      <c r="D138" s="25"/>
      <c r="E138" s="26"/>
      <c r="F138" s="27">
        <f>SUM(F130:F137)</f>
        <v>143.79999999999998</v>
      </c>
      <c r="G138" s="26"/>
      <c r="H138" s="26"/>
      <c r="I138" s="26"/>
      <c r="J138" s="28"/>
    </row>
    <row r="139" spans="1:10">
      <c r="A139" s="9" t="s">
        <v>40</v>
      </c>
      <c r="B139" s="29" t="s">
        <v>41</v>
      </c>
      <c r="C139" s="11"/>
      <c r="D139" s="12"/>
      <c r="E139" s="13"/>
      <c r="F139" s="14"/>
      <c r="G139" s="13"/>
      <c r="H139" s="13"/>
      <c r="I139" s="13"/>
      <c r="J139" s="15"/>
    </row>
    <row r="140" spans="1:10">
      <c r="A140" s="16"/>
      <c r="B140" s="41" t="s">
        <v>37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6" customFormat="1">
      <c r="A155" s="66" t="s">
        <v>14</v>
      </c>
      <c r="B155" s="67" t="s">
        <v>63</v>
      </c>
      <c r="C155" s="68"/>
      <c r="D155" s="69"/>
      <c r="E155" s="66" t="s">
        <v>16</v>
      </c>
      <c r="F155" s="70"/>
      <c r="I155" s="66" t="s">
        <v>17</v>
      </c>
      <c r="J155" s="71">
        <v>45650</v>
      </c>
    </row>
    <row r="156" spans="1:10" s="66" customFormat="1" ht="7.5" customHeight="1" thickBot="1"/>
    <row r="157" spans="1:10" s="66" customFormat="1" ht="15.75" thickBot="1">
      <c r="A157" s="72" t="s">
        <v>18</v>
      </c>
      <c r="B157" s="73" t="s">
        <v>19</v>
      </c>
      <c r="C157" s="73" t="s">
        <v>20</v>
      </c>
      <c r="D157" s="73" t="s">
        <v>21</v>
      </c>
      <c r="E157" s="73" t="s">
        <v>0</v>
      </c>
      <c r="F157" s="73" t="s">
        <v>22</v>
      </c>
      <c r="G157" s="73" t="s">
        <v>23</v>
      </c>
      <c r="H157" s="73" t="s">
        <v>24</v>
      </c>
      <c r="I157" s="73" t="s">
        <v>25</v>
      </c>
      <c r="J157" s="74" t="s">
        <v>26</v>
      </c>
    </row>
    <row r="158" spans="1:10" s="66" customFormat="1">
      <c r="A158" s="75" t="s">
        <v>7</v>
      </c>
      <c r="B158" s="76" t="s">
        <v>27</v>
      </c>
      <c r="C158" s="77" t="s">
        <v>45</v>
      </c>
      <c r="D158" s="78" t="s">
        <v>8</v>
      </c>
      <c r="E158" s="79">
        <v>210</v>
      </c>
      <c r="F158" s="80">
        <v>59.51</v>
      </c>
      <c r="G158" s="79">
        <v>395.27426400000002</v>
      </c>
      <c r="H158" s="79">
        <v>20.16</v>
      </c>
      <c r="I158" s="79">
        <v>16.36</v>
      </c>
      <c r="J158" s="81">
        <v>42.16</v>
      </c>
    </row>
    <row r="159" spans="1:10" s="66" customFormat="1">
      <c r="A159" s="82"/>
      <c r="B159" s="83"/>
      <c r="C159" s="84" t="s">
        <v>15</v>
      </c>
      <c r="D159" s="85" t="s">
        <v>12</v>
      </c>
      <c r="E159" s="86">
        <v>20</v>
      </c>
      <c r="F159" s="87">
        <v>1.49</v>
      </c>
      <c r="G159" s="86">
        <v>38.676000000000002</v>
      </c>
      <c r="H159" s="86">
        <v>1.32</v>
      </c>
      <c r="I159" s="86">
        <v>0.24</v>
      </c>
      <c r="J159" s="88">
        <v>8.34</v>
      </c>
    </row>
    <row r="160" spans="1:10" s="66" customFormat="1">
      <c r="A160" s="82"/>
      <c r="B160" s="89" t="s">
        <v>28</v>
      </c>
      <c r="C160" s="84" t="s">
        <v>47</v>
      </c>
      <c r="D160" s="85" t="s">
        <v>10</v>
      </c>
      <c r="E160" s="86">
        <v>180</v>
      </c>
      <c r="F160" s="87">
        <v>23</v>
      </c>
      <c r="G160" s="86">
        <v>121.29052319999998</v>
      </c>
      <c r="H160" s="86">
        <v>3.28</v>
      </c>
      <c r="I160" s="86">
        <v>3.01</v>
      </c>
      <c r="J160" s="88">
        <v>21.69</v>
      </c>
    </row>
    <row r="161" spans="1:10" s="66" customFormat="1">
      <c r="A161" s="82"/>
      <c r="B161" s="89" t="s">
        <v>29</v>
      </c>
      <c r="C161" s="84" t="s">
        <v>15</v>
      </c>
      <c r="D161" s="85" t="s">
        <v>11</v>
      </c>
      <c r="E161" s="86">
        <v>60</v>
      </c>
      <c r="F161" s="87">
        <v>5.03</v>
      </c>
      <c r="G161" s="86">
        <v>134.34059999999999</v>
      </c>
      <c r="H161" s="86">
        <v>3.97</v>
      </c>
      <c r="I161" s="86">
        <v>0.39</v>
      </c>
      <c r="J161" s="88">
        <v>28.14</v>
      </c>
    </row>
    <row r="162" spans="1:10" s="66" customFormat="1">
      <c r="A162" s="82"/>
      <c r="B162" s="89" t="s">
        <v>30</v>
      </c>
      <c r="C162" s="84"/>
      <c r="D162" s="85"/>
      <c r="E162" s="86"/>
      <c r="F162" s="87"/>
      <c r="G162" s="86"/>
      <c r="H162" s="86"/>
      <c r="I162" s="86"/>
      <c r="J162" s="88"/>
    </row>
    <row r="163" spans="1:10" s="66" customFormat="1">
      <c r="A163" s="82"/>
      <c r="B163" s="83"/>
      <c r="C163" s="84"/>
      <c r="D163" s="85"/>
      <c r="E163" s="86"/>
      <c r="F163" s="87"/>
      <c r="G163" s="86"/>
      <c r="H163" s="86"/>
      <c r="I163" s="86"/>
      <c r="J163" s="88"/>
    </row>
    <row r="164" spans="1:10" s="66" customFormat="1">
      <c r="A164" s="82"/>
      <c r="B164" s="90"/>
      <c r="C164" s="90"/>
      <c r="D164" s="91"/>
      <c r="E164" s="92"/>
      <c r="F164" s="93">
        <f>SUM(F158:F163)</f>
        <v>89.03</v>
      </c>
      <c r="G164" s="92"/>
      <c r="H164" s="92"/>
      <c r="I164" s="92"/>
      <c r="J164" s="94"/>
    </row>
    <row r="165" spans="1:10" s="66" customFormat="1">
      <c r="A165" s="82"/>
      <c r="B165" s="90"/>
      <c r="C165" s="90"/>
      <c r="D165" s="91"/>
      <c r="E165" s="92"/>
      <c r="F165" s="93"/>
      <c r="G165" s="92"/>
      <c r="H165" s="92"/>
      <c r="I165" s="92"/>
      <c r="J165" s="94"/>
    </row>
    <row r="166" spans="1:10" s="66" customFormat="1" ht="15.75" thickBot="1">
      <c r="A166" s="95"/>
      <c r="B166" s="96"/>
      <c r="C166" s="96"/>
      <c r="D166" s="97"/>
      <c r="E166" s="98"/>
      <c r="F166" s="99"/>
      <c r="G166" s="98"/>
      <c r="H166" s="98"/>
      <c r="I166" s="98"/>
      <c r="J166" s="100"/>
    </row>
    <row r="167" spans="1:10" s="66" customFormat="1">
      <c r="A167" s="75" t="s">
        <v>31</v>
      </c>
      <c r="B167" s="76" t="s">
        <v>30</v>
      </c>
      <c r="C167" s="101"/>
      <c r="D167" s="78"/>
      <c r="E167" s="79"/>
      <c r="F167" s="80"/>
      <c r="G167" s="79"/>
      <c r="H167" s="79"/>
      <c r="I167" s="79"/>
      <c r="J167" s="81"/>
    </row>
    <row r="168" spans="1:10" s="66" customFormat="1">
      <c r="A168" s="82"/>
      <c r="B168" s="83"/>
      <c r="C168" s="83"/>
      <c r="D168" s="85"/>
      <c r="E168" s="86"/>
      <c r="F168" s="87"/>
      <c r="G168" s="86"/>
      <c r="H168" s="86"/>
      <c r="I168" s="86"/>
      <c r="J168" s="88"/>
    </row>
    <row r="169" spans="1:10" s="66" customFormat="1" ht="15.75" thickBot="1">
      <c r="A169" s="95"/>
      <c r="B169" s="96"/>
      <c r="C169" s="96"/>
      <c r="D169" s="97"/>
      <c r="E169" s="98"/>
      <c r="F169" s="99"/>
      <c r="G169" s="98"/>
      <c r="H169" s="98"/>
      <c r="I169" s="98"/>
      <c r="J169" s="100"/>
    </row>
    <row r="170" spans="1:10" s="66" customFormat="1">
      <c r="A170" s="82" t="s">
        <v>32</v>
      </c>
      <c r="B170" s="102" t="s">
        <v>33</v>
      </c>
      <c r="C170" s="103"/>
      <c r="D170" s="104"/>
      <c r="E170" s="105"/>
      <c r="F170" s="106"/>
      <c r="G170" s="105"/>
      <c r="H170" s="105"/>
      <c r="I170" s="105"/>
      <c r="J170" s="107"/>
    </row>
    <row r="171" spans="1:10" s="66" customFormat="1">
      <c r="A171" s="82"/>
      <c r="B171" s="89" t="s">
        <v>34</v>
      </c>
      <c r="C171" s="83"/>
      <c r="D171" s="85"/>
      <c r="E171" s="86"/>
      <c r="F171" s="87"/>
      <c r="G171" s="86"/>
      <c r="H171" s="86"/>
      <c r="I171" s="86"/>
      <c r="J171" s="88"/>
    </row>
    <row r="172" spans="1:10" s="66" customFormat="1">
      <c r="A172" s="82"/>
      <c r="B172" s="89" t="s">
        <v>35</v>
      </c>
      <c r="C172" s="83"/>
      <c r="D172" s="85"/>
      <c r="E172" s="86"/>
      <c r="F172" s="87"/>
      <c r="G172" s="86"/>
      <c r="H172" s="86"/>
      <c r="I172" s="86"/>
      <c r="J172" s="88"/>
    </row>
    <row r="173" spans="1:10" s="66" customFormat="1">
      <c r="A173" s="82"/>
      <c r="B173" s="89" t="s">
        <v>36</v>
      </c>
      <c r="C173" s="83"/>
      <c r="D173" s="85"/>
      <c r="E173" s="86"/>
      <c r="F173" s="87"/>
      <c r="G173" s="86"/>
      <c r="H173" s="86"/>
      <c r="I173" s="86"/>
      <c r="J173" s="88"/>
    </row>
    <row r="174" spans="1:10" s="66" customFormat="1">
      <c r="A174" s="82"/>
      <c r="B174" s="89" t="s">
        <v>37</v>
      </c>
      <c r="C174" s="83"/>
      <c r="D174" s="85"/>
      <c r="E174" s="86"/>
      <c r="F174" s="87"/>
      <c r="G174" s="86"/>
      <c r="H174" s="86"/>
      <c r="I174" s="86"/>
      <c r="J174" s="88"/>
    </row>
    <row r="175" spans="1:10" s="66" customFormat="1">
      <c r="A175" s="82"/>
      <c r="B175" s="89" t="s">
        <v>38</v>
      </c>
      <c r="C175" s="83"/>
      <c r="D175" s="85"/>
      <c r="E175" s="86"/>
      <c r="F175" s="87"/>
      <c r="G175" s="86"/>
      <c r="H175" s="86"/>
      <c r="I175" s="86"/>
      <c r="J175" s="88"/>
    </row>
    <row r="176" spans="1:10" s="66" customFormat="1">
      <c r="A176" s="82"/>
      <c r="B176" s="89" t="s">
        <v>39</v>
      </c>
      <c r="C176" s="83"/>
      <c r="D176" s="85"/>
      <c r="E176" s="86"/>
      <c r="F176" s="87"/>
      <c r="G176" s="86"/>
      <c r="H176" s="86"/>
      <c r="I176" s="86"/>
      <c r="J176" s="88"/>
    </row>
    <row r="177" spans="1:10" s="66" customFormat="1">
      <c r="A177" s="82"/>
      <c r="B177" s="90"/>
      <c r="C177" s="90"/>
      <c r="D177" s="91"/>
      <c r="E177" s="92"/>
      <c r="F177" s="93"/>
      <c r="G177" s="92"/>
      <c r="H177" s="92"/>
      <c r="I177" s="92"/>
      <c r="J177" s="94"/>
    </row>
    <row r="178" spans="1:10" s="66" customFormat="1" ht="15.75" thickBot="1">
      <c r="A178" s="95"/>
      <c r="B178" s="96"/>
      <c r="C178" s="96"/>
      <c r="D178" s="97"/>
      <c r="E178" s="98"/>
      <c r="F178" s="99"/>
      <c r="G178" s="98"/>
      <c r="H178" s="98"/>
      <c r="I178" s="98"/>
      <c r="J178" s="100"/>
    </row>
    <row r="179" spans="1:10" s="66" customFormat="1">
      <c r="A179" s="75" t="s">
        <v>40</v>
      </c>
      <c r="B179" s="76" t="s">
        <v>41</v>
      </c>
      <c r="C179" s="101"/>
      <c r="D179" s="78"/>
      <c r="E179" s="79"/>
      <c r="F179" s="80"/>
      <c r="G179" s="79"/>
      <c r="H179" s="79"/>
      <c r="I179" s="79"/>
      <c r="J179" s="81"/>
    </row>
    <row r="180" spans="1:10" s="66" customFormat="1">
      <c r="A180" s="82"/>
      <c r="B180" s="102" t="s">
        <v>37</v>
      </c>
      <c r="C180" s="83"/>
      <c r="D180" s="85"/>
      <c r="E180" s="86"/>
      <c r="F180" s="87"/>
      <c r="G180" s="86"/>
      <c r="H180" s="86"/>
      <c r="I180" s="86"/>
      <c r="J180" s="88"/>
    </row>
    <row r="181" spans="1:10" s="66" customFormat="1">
      <c r="A181" s="82"/>
      <c r="B181" s="90"/>
      <c r="C181" s="90"/>
      <c r="D181" s="91"/>
      <c r="E181" s="92"/>
      <c r="F181" s="93"/>
      <c r="G181" s="92"/>
      <c r="H181" s="92"/>
      <c r="I181" s="92"/>
      <c r="J181" s="94"/>
    </row>
    <row r="182" spans="1:10" s="66" customFormat="1" ht="15.75" thickBot="1">
      <c r="A182" s="95"/>
      <c r="B182" s="96"/>
      <c r="C182" s="96"/>
      <c r="D182" s="97"/>
      <c r="E182" s="98"/>
      <c r="F182" s="99"/>
      <c r="G182" s="98"/>
      <c r="H182" s="98"/>
      <c r="I182" s="98"/>
      <c r="J182" s="100"/>
    </row>
    <row r="183" spans="1:10" s="66" customFormat="1">
      <c r="A183" s="82" t="s">
        <v>42</v>
      </c>
      <c r="B183" s="76" t="s">
        <v>27</v>
      </c>
      <c r="C183" s="103"/>
      <c r="D183" s="104"/>
      <c r="E183" s="105"/>
      <c r="F183" s="106"/>
      <c r="G183" s="105"/>
      <c r="H183" s="105"/>
      <c r="I183" s="105"/>
      <c r="J183" s="107"/>
    </row>
    <row r="184" spans="1:10" s="66" customFormat="1">
      <c r="A184" s="82"/>
      <c r="B184" s="89" t="s">
        <v>36</v>
      </c>
      <c r="C184" s="83"/>
      <c r="D184" s="85"/>
      <c r="E184" s="86"/>
      <c r="F184" s="87"/>
      <c r="G184" s="86"/>
      <c r="H184" s="86"/>
      <c r="I184" s="86"/>
      <c r="J184" s="88"/>
    </row>
    <row r="185" spans="1:10" s="66" customFormat="1">
      <c r="A185" s="82"/>
      <c r="B185" s="89" t="s">
        <v>37</v>
      </c>
      <c r="C185" s="83"/>
      <c r="D185" s="85"/>
      <c r="E185" s="86"/>
      <c r="F185" s="87"/>
      <c r="G185" s="86"/>
      <c r="H185" s="86"/>
      <c r="I185" s="86"/>
      <c r="J185" s="88"/>
    </row>
    <row r="186" spans="1:10" s="66" customFormat="1">
      <c r="A186" s="82"/>
      <c r="B186" s="89" t="s">
        <v>29</v>
      </c>
      <c r="C186" s="83"/>
      <c r="D186" s="85"/>
      <c r="E186" s="86"/>
      <c r="F186" s="87"/>
      <c r="G186" s="86"/>
      <c r="H186" s="86"/>
      <c r="I186" s="86"/>
      <c r="J186" s="88"/>
    </row>
    <row r="187" spans="1:10" s="66" customFormat="1">
      <c r="A187" s="82"/>
      <c r="B187" s="90"/>
      <c r="C187" s="90"/>
      <c r="D187" s="91"/>
      <c r="E187" s="92"/>
      <c r="F187" s="93"/>
      <c r="G187" s="92"/>
      <c r="H187" s="92"/>
      <c r="I187" s="92"/>
      <c r="J187" s="94"/>
    </row>
    <row r="188" spans="1:10" s="66" customFormat="1" ht="15.75" thickBot="1">
      <c r="A188" s="95"/>
      <c r="B188" s="96"/>
      <c r="C188" s="96"/>
      <c r="D188" s="97"/>
      <c r="E188" s="98"/>
      <c r="F188" s="99"/>
      <c r="G188" s="98"/>
      <c r="H188" s="98"/>
      <c r="I188" s="98"/>
      <c r="J188" s="100"/>
    </row>
    <row r="189" spans="1:10" s="66" customFormat="1">
      <c r="A189" s="75" t="s">
        <v>43</v>
      </c>
      <c r="B189" s="76" t="s">
        <v>44</v>
      </c>
      <c r="C189" s="101"/>
      <c r="D189" s="78"/>
      <c r="E189" s="79"/>
      <c r="F189" s="80"/>
      <c r="G189" s="79"/>
      <c r="H189" s="79"/>
      <c r="I189" s="79"/>
      <c r="J189" s="81"/>
    </row>
    <row r="190" spans="1:10" s="66" customFormat="1">
      <c r="A190" s="82"/>
      <c r="B190" s="102" t="s">
        <v>41</v>
      </c>
      <c r="C190" s="103"/>
      <c r="D190" s="104"/>
      <c r="E190" s="105"/>
      <c r="F190" s="106"/>
      <c r="G190" s="105"/>
      <c r="H190" s="105"/>
      <c r="I190" s="105"/>
      <c r="J190" s="107"/>
    </row>
    <row r="191" spans="1:10" s="66" customFormat="1">
      <c r="A191" s="82"/>
      <c r="B191" s="102" t="s">
        <v>37</v>
      </c>
      <c r="C191" s="83"/>
      <c r="D191" s="85"/>
      <c r="E191" s="86"/>
      <c r="F191" s="87"/>
      <c r="G191" s="86"/>
      <c r="H191" s="86"/>
      <c r="I191" s="86"/>
      <c r="J191" s="88"/>
    </row>
    <row r="192" spans="1:10" s="66" customFormat="1">
      <c r="A192" s="82"/>
      <c r="B192" s="108" t="s">
        <v>30</v>
      </c>
      <c r="C192" s="90"/>
      <c r="D192" s="91"/>
      <c r="E192" s="92"/>
      <c r="F192" s="93"/>
      <c r="G192" s="92"/>
      <c r="H192" s="92"/>
      <c r="I192" s="92"/>
      <c r="J192" s="94"/>
    </row>
    <row r="193" spans="1:10" s="66" customFormat="1">
      <c r="A193" s="82"/>
      <c r="B193" s="90"/>
      <c r="C193" s="90"/>
      <c r="D193" s="91"/>
      <c r="E193" s="92"/>
      <c r="F193" s="93"/>
      <c r="G193" s="92"/>
      <c r="H193" s="92"/>
      <c r="I193" s="92"/>
      <c r="J193" s="94"/>
    </row>
    <row r="194" spans="1:10" s="66" customFormat="1" ht="15.75" thickBot="1">
      <c r="A194" s="95"/>
      <c r="B194" s="96"/>
      <c r="C194" s="96"/>
      <c r="D194" s="97"/>
      <c r="E194" s="98"/>
      <c r="F194" s="99"/>
      <c r="G194" s="98"/>
      <c r="H194" s="98"/>
      <c r="I194" s="98"/>
      <c r="J194" s="100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2024-12-20T04:12:55Z</dcterms:modified>
</cp:coreProperties>
</file>