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4" i="3"/>
  <c r="F131"/>
  <c r="F103"/>
  <c r="F90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<sst xmlns="http://schemas.openxmlformats.org/spreadsheetml/2006/main" count="297" uniqueCount="63">
  <si>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</si>
  <si>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</si>
  <si>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</si>
  <si>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</si>
  <si>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</si>
  <si>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</si>
  <si>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</si>
  <si>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</si>
  <si>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</si>
  <si>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</si>
  <si>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</si>
  <si>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</si>
  <si>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</si>
  <si>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</si>
  <si>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</si>
  <si>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</si>
  <si>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</si>
  <si>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</si>
  <si>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</si>
  <si>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</si>
  <si>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</si>
  <si>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</si>
  <si>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</si>
  <si>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</si>
  <si>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</si>
  <si>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</si>
  <si>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</si>
  <si>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</si>
  <si>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</si>
  <si>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</si>
  <si>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</si>
  <si>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</si>
  <si>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</si>
  <si>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</si>
  <si>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</si>
  <si>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</si>
  <si>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</si>
  <si>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</si>
  <si>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</si>
  <si>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</si>
  <si>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</si>
  <si>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</si>
  <si>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</si>
  <si>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</si>
  <si>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</si>
  <si>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</si>
  <si>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</si>
  <si>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</si>
  <si>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</si>
  <si>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</si>
  <si>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</si>
  <si>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</si>
  <si>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</si>
  <si>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</si>
  <si>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</si>
  <si>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</si>
  <si>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</si>
  <si>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</si>
  <si>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</si>
  <si>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</si>
  <si>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 Андриановичи ДОВЗ 11 И СТАРШЕ</t>
  </si>
  <si>
    <t>Сош с.Андриановичи АБ</t>
  </si>
  <si>
    <t>Сош с.Андриановичи 12 лет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</si>
</sst>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45642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59.49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17.68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3.35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1.49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90.109999999999985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45642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29.42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19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2.5099999999999998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28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1.49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85.42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29.54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75.47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17.68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10.48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3.77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1.86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138.80000000000001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45642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 ht="30">
      <c r="A84" s="14" t="s">
        <v>6</v>
      </c>
      <c r="B84" s="15" t="s">
        <v>26</v>
      </c>
      <c r="C84" s="16" t="s">
        <v>49</v>
      </c>
      <c r="D84" s="17" t="s">
        <v>50</v>
      </c>
      <c r="E84" s="18">
        <v>250</v>
      </c>
      <c r="F84" s="19">
        <v>46.13</v>
      </c>
      <c r="G84" s="18">
        <v>268.13</v>
      </c>
      <c r="H84" s="18">
        <v>7.96</v>
      </c>
      <c r="I84" s="18">
        <v>7.01</v>
      </c>
      <c r="J84" s="20">
        <v>40.97</v>
      </c>
    </row>
    <row r="85" spans="1:10">
      <c r="A85" s="21"/>
      <c r="B85" s="22"/>
      <c r="C85" s="23" t="s">
        <v>51</v>
      </c>
      <c r="D85" s="3" t="s">
        <v>52</v>
      </c>
      <c r="E85" s="24">
        <v>50</v>
      </c>
      <c r="F85" s="25">
        <v>19</v>
      </c>
      <c r="G85" s="24">
        <v>150.5</v>
      </c>
      <c r="H85" s="24">
        <v>4.59</v>
      </c>
      <c r="I85" s="24">
        <v>5.92</v>
      </c>
      <c r="J85" s="26">
        <v>18.5</v>
      </c>
    </row>
    <row r="86" spans="1:10">
      <c r="A86" s="21"/>
      <c r="B86" s="27" t="s">
        <v>27</v>
      </c>
      <c r="C86" s="23" t="s">
        <v>53</v>
      </c>
      <c r="D86" s="3" t="s">
        <v>54</v>
      </c>
      <c r="E86" s="24">
        <v>200</v>
      </c>
      <c r="F86" s="25">
        <v>5</v>
      </c>
      <c r="G86" s="24">
        <v>37.799999999999997</v>
      </c>
      <c r="H86" s="24">
        <v>0.08</v>
      </c>
      <c r="I86" s="24">
        <v>0.02</v>
      </c>
      <c r="J86" s="26">
        <v>9.8000000000000007</v>
      </c>
    </row>
    <row r="87" spans="1:10">
      <c r="A87" s="21"/>
      <c r="B87" s="27" t="s">
        <v>28</v>
      </c>
      <c r="C87" s="23" t="s">
        <v>13</v>
      </c>
      <c r="D87" s="3" t="s">
        <v>10</v>
      </c>
      <c r="E87" s="24">
        <v>30</v>
      </c>
      <c r="F87" s="25">
        <v>2.5099999999999998</v>
      </c>
      <c r="G87" s="24">
        <v>67.170299999999997</v>
      </c>
      <c r="H87" s="24">
        <v>1.98</v>
      </c>
      <c r="I87" s="24">
        <v>0.2</v>
      </c>
      <c r="J87" s="26">
        <v>14.07</v>
      </c>
    </row>
    <row r="88" spans="1:10">
      <c r="A88" s="21"/>
      <c r="B88" s="27" t="s">
        <v>29</v>
      </c>
      <c r="C88" s="23" t="s">
        <v>13</v>
      </c>
      <c r="D88" s="3" t="s">
        <v>55</v>
      </c>
      <c r="E88" s="48">
        <v>100</v>
      </c>
      <c r="F88" s="25">
        <v>28</v>
      </c>
      <c r="G88" s="24">
        <v>60.85</v>
      </c>
      <c r="H88" s="24">
        <v>0.5</v>
      </c>
      <c r="I88" s="24">
        <v>0.5</v>
      </c>
      <c r="J88" s="26">
        <v>14.5</v>
      </c>
    </row>
    <row r="89" spans="1:10">
      <c r="A89" s="21"/>
      <c r="B89" s="22"/>
      <c r="C89" s="23" t="s">
        <v>13</v>
      </c>
      <c r="D89" s="3" t="s">
        <v>47</v>
      </c>
      <c r="E89" s="24">
        <v>20</v>
      </c>
      <c r="F89" s="25">
        <v>1.49</v>
      </c>
      <c r="G89" s="24">
        <v>38.676000000000002</v>
      </c>
      <c r="H89" s="24">
        <v>1.32</v>
      </c>
      <c r="I89" s="24">
        <v>0.24</v>
      </c>
      <c r="J89" s="26">
        <v>8.34</v>
      </c>
    </row>
    <row r="90" spans="1:10">
      <c r="A90" s="21"/>
      <c r="B90" s="28"/>
      <c r="C90" s="28"/>
      <c r="D90" s="4"/>
      <c r="E90" s="5"/>
      <c r="F90" s="6">
        <f>SUM(F84:F89)</f>
        <v>102.13</v>
      </c>
      <c r="G90" s="5"/>
      <c r="H90" s="5"/>
      <c r="I90" s="5"/>
      <c r="J90" s="7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23"/>
      <c r="D96" s="49"/>
      <c r="E96" s="24"/>
      <c r="F96" s="25"/>
      <c r="G96" s="24"/>
      <c r="H96" s="24"/>
      <c r="I96" s="24"/>
      <c r="J96" s="26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34.93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76.709999999999994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21.21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10.48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40</v>
      </c>
      <c r="F101" s="25">
        <v>3.35</v>
      </c>
      <c r="G101" s="24">
        <v>89.56</v>
      </c>
      <c r="H101" s="24">
        <v>2.64</v>
      </c>
      <c r="I101" s="24">
        <v>0.26</v>
      </c>
      <c r="J101" s="26">
        <v>18.760000000000002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30</v>
      </c>
      <c r="F102" s="25">
        <v>2.2400000000000002</v>
      </c>
      <c r="G102" s="24">
        <v>72.52</v>
      </c>
      <c r="H102" s="24">
        <v>2.48</v>
      </c>
      <c r="I102" s="24">
        <v>0.45</v>
      </c>
      <c r="J102" s="26">
        <v>12.53</v>
      </c>
    </row>
    <row r="103" spans="1:10">
      <c r="A103" s="21"/>
      <c r="B103" s="28"/>
      <c r="C103" s="28"/>
      <c r="D103" s="4"/>
      <c r="E103" s="5"/>
      <c r="F103" s="6">
        <f>SUM(F96:F102)</f>
        <v>148.91999999999999</v>
      </c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45642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>
      <c r="A124" s="14" t="s">
        <v>6</v>
      </c>
      <c r="B124" s="15" t="s">
        <v>26</v>
      </c>
      <c r="C124" s="16" t="s">
        <v>44</v>
      </c>
      <c r="D124" s="17" t="s">
        <v>7</v>
      </c>
      <c r="E124" s="18">
        <v>90</v>
      </c>
      <c r="F124" s="19">
        <v>59.49</v>
      </c>
      <c r="G124" s="18">
        <v>187.82568900000001</v>
      </c>
      <c r="H124" s="18">
        <v>11.32</v>
      </c>
      <c r="I124" s="18">
        <v>13.89</v>
      </c>
      <c r="J124" s="20">
        <v>8.36</v>
      </c>
    </row>
    <row r="125" spans="1:10">
      <c r="A125" s="21"/>
      <c r="B125" s="22"/>
      <c r="C125" s="23" t="s">
        <v>45</v>
      </c>
      <c r="D125" s="3" t="s">
        <v>8</v>
      </c>
      <c r="E125" s="24">
        <v>150</v>
      </c>
      <c r="F125" s="25">
        <v>17.68</v>
      </c>
      <c r="G125" s="24">
        <v>178.63</v>
      </c>
      <c r="H125" s="24">
        <v>3.97</v>
      </c>
      <c r="I125" s="24">
        <v>1.35</v>
      </c>
      <c r="J125" s="26">
        <v>34.11</v>
      </c>
    </row>
    <row r="126" spans="1:10">
      <c r="A126" s="21"/>
      <c r="B126" s="27" t="s">
        <v>27</v>
      </c>
      <c r="C126" s="23" t="s">
        <v>46</v>
      </c>
      <c r="D126" s="3" t="s">
        <v>9</v>
      </c>
      <c r="E126" s="24">
        <v>180</v>
      </c>
      <c r="F126" s="25">
        <v>8.1</v>
      </c>
      <c r="G126" s="24">
        <v>34.79385248780487</v>
      </c>
      <c r="H126" s="24">
        <v>0.11</v>
      </c>
      <c r="I126" s="24">
        <v>0.02</v>
      </c>
      <c r="J126" s="26">
        <v>8.85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2.5099999999999998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/>
      <c r="D128" s="3"/>
      <c r="E128" s="24"/>
      <c r="F128" s="25"/>
      <c r="G128" s="24"/>
      <c r="H128" s="24"/>
      <c r="I128" s="24"/>
      <c r="J128" s="26"/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1.49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3"/>
      <c r="D130" s="3"/>
      <c r="E130" s="24"/>
      <c r="F130" s="25"/>
      <c r="G130" s="24"/>
      <c r="H130" s="24"/>
      <c r="I130" s="24"/>
      <c r="J130" s="26"/>
    </row>
    <row r="131" spans="1:10">
      <c r="A131" s="21"/>
      <c r="B131" s="28"/>
      <c r="C131" s="28"/>
      <c r="D131" s="4"/>
      <c r="E131" s="5"/>
      <c r="F131" s="6">
        <f>SUM(F124:F130)</f>
        <v>89.27</v>
      </c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37"/>
      <c r="D136" s="38"/>
      <c r="E136" s="39"/>
      <c r="F136" s="40"/>
      <c r="G136" s="39"/>
      <c r="H136" s="39"/>
      <c r="I136" s="39"/>
      <c r="J136" s="41"/>
    </row>
    <row r="137" spans="1:10">
      <c r="A137" s="21"/>
      <c r="B137" s="27" t="s">
        <v>33</v>
      </c>
      <c r="C137" s="22"/>
      <c r="D137" s="3"/>
      <c r="E137" s="24"/>
      <c r="F137" s="25"/>
      <c r="G137" s="24"/>
      <c r="H137" s="24"/>
      <c r="I137" s="24"/>
      <c r="J137" s="26"/>
    </row>
    <row r="138" spans="1:10">
      <c r="A138" s="21"/>
      <c r="B138" s="27" t="s">
        <v>34</v>
      </c>
      <c r="C138" s="22"/>
      <c r="D138" s="3"/>
      <c r="E138" s="24"/>
      <c r="F138" s="25"/>
      <c r="G138" s="24"/>
      <c r="H138" s="24"/>
      <c r="I138" s="24"/>
      <c r="J138" s="26"/>
    </row>
    <row r="139" spans="1:10">
      <c r="A139" s="21"/>
      <c r="B139" s="27" t="s">
        <v>35</v>
      </c>
      <c r="C139" s="22"/>
      <c r="D139" s="3"/>
      <c r="E139" s="24"/>
      <c r="F139" s="25"/>
      <c r="G139" s="24"/>
      <c r="H139" s="24"/>
      <c r="I139" s="24"/>
      <c r="J139" s="26"/>
    </row>
    <row r="140" spans="1:10">
      <c r="A140" s="21"/>
      <c r="B140" s="27" t="s">
        <v>36</v>
      </c>
      <c r="C140" s="22"/>
      <c r="D140" s="3"/>
      <c r="E140" s="24"/>
      <c r="F140" s="25"/>
      <c r="G140" s="24"/>
      <c r="H140" s="24"/>
      <c r="I140" s="24"/>
      <c r="J140" s="26"/>
    </row>
    <row r="141" spans="1:10">
      <c r="A141" s="21"/>
      <c r="B141" s="27" t="s">
        <v>37</v>
      </c>
      <c r="C141" s="22"/>
      <c r="D141" s="3"/>
      <c r="E141" s="24"/>
      <c r="F141" s="25"/>
      <c r="G141" s="24"/>
      <c r="H141" s="24"/>
      <c r="I141" s="24"/>
      <c r="J141" s="26"/>
    </row>
    <row r="142" spans="1:10">
      <c r="A142" s="21"/>
      <c r="B142" s="27" t="s">
        <v>38</v>
      </c>
      <c r="C142" s="22"/>
      <c r="D142" s="3"/>
      <c r="E142" s="24"/>
      <c r="F142" s="25"/>
      <c r="G142" s="24"/>
      <c r="H142" s="24"/>
      <c r="I142" s="24"/>
      <c r="J142" s="26"/>
    </row>
    <row r="143" spans="1:10">
      <c r="A143" s="21"/>
      <c r="B143" s="28"/>
      <c r="C143" s="28"/>
      <c r="D143" s="4"/>
      <c r="E143" s="5"/>
      <c r="F143" s="6"/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45642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50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/>
      <c r="D164" s="17"/>
      <c r="E164" s="18"/>
      <c r="F164" s="40"/>
      <c r="G164" s="18"/>
      <c r="H164" s="18"/>
      <c r="I164" s="18"/>
      <c r="J164" s="20"/>
    </row>
    <row r="165" spans="1:10">
      <c r="A165" s="21"/>
      <c r="B165" s="22"/>
      <c r="C165" s="23"/>
      <c r="D165" s="3"/>
      <c r="E165" s="24"/>
      <c r="F165" s="25"/>
      <c r="G165" s="24"/>
      <c r="H165" s="24"/>
      <c r="I165" s="24"/>
      <c r="J165" s="26"/>
    </row>
    <row r="166" spans="1:10">
      <c r="A166" s="21"/>
      <c r="B166" s="27" t="s">
        <v>27</v>
      </c>
      <c r="C166" s="23"/>
      <c r="D166" s="3"/>
      <c r="E166" s="24"/>
      <c r="F166" s="25"/>
      <c r="G166" s="24"/>
      <c r="H166" s="24"/>
      <c r="I166" s="24"/>
      <c r="J166" s="26"/>
    </row>
    <row r="167" spans="1:10">
      <c r="A167" s="21"/>
      <c r="B167" s="27" t="s">
        <v>28</v>
      </c>
      <c r="C167" s="23"/>
      <c r="D167" s="3"/>
      <c r="E167" s="24"/>
      <c r="F167" s="25"/>
      <c r="G167" s="24"/>
      <c r="H167" s="24"/>
      <c r="I167" s="24"/>
      <c r="J167" s="26"/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/>
      <c r="D169" s="3"/>
      <c r="E169" s="24"/>
      <c r="F169" s="25"/>
      <c r="G169" s="24"/>
      <c r="H169" s="24"/>
      <c r="I169" s="24"/>
      <c r="J169" s="26"/>
    </row>
    <row r="170" spans="1:10">
      <c r="A170" s="21"/>
      <c r="B170" s="28"/>
      <c r="C170" s="43"/>
      <c r="D170" s="44"/>
      <c r="E170" s="51"/>
      <c r="F170" s="52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/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3" t="s">
        <v>56</v>
      </c>
      <c r="D177" s="3" t="s">
        <v>57</v>
      </c>
      <c r="E177" s="24">
        <v>250</v>
      </c>
      <c r="F177" s="25">
        <v>34.93</v>
      </c>
      <c r="G177" s="24">
        <v>117.73457499999999</v>
      </c>
      <c r="H177" s="24">
        <v>3.61</v>
      </c>
      <c r="I177" s="24">
        <v>5.38</v>
      </c>
      <c r="J177" s="26">
        <v>15.67</v>
      </c>
    </row>
    <row r="178" spans="1:10">
      <c r="A178" s="21"/>
      <c r="B178" s="27" t="s">
        <v>34</v>
      </c>
      <c r="C178" s="23" t="s">
        <v>44</v>
      </c>
      <c r="D178" s="3" t="s">
        <v>7</v>
      </c>
      <c r="E178" s="24">
        <v>100</v>
      </c>
      <c r="F178" s="25">
        <v>76.709999999999994</v>
      </c>
      <c r="G178" s="24">
        <v>208.7</v>
      </c>
      <c r="H178" s="24">
        <v>13.13</v>
      </c>
      <c r="I178" s="24">
        <v>15.43</v>
      </c>
      <c r="J178" s="26">
        <v>9.2899999999999991</v>
      </c>
    </row>
    <row r="179" spans="1:10">
      <c r="A179" s="21"/>
      <c r="B179" s="27" t="s">
        <v>35</v>
      </c>
      <c r="C179" s="23" t="s">
        <v>45</v>
      </c>
      <c r="D179" s="3" t="s">
        <v>8</v>
      </c>
      <c r="E179" s="24">
        <v>180</v>
      </c>
      <c r="F179" s="25">
        <v>21.21</v>
      </c>
      <c r="G179" s="24">
        <v>214.36</v>
      </c>
      <c r="H179" s="24">
        <v>4.76</v>
      </c>
      <c r="I179" s="24">
        <v>1.62</v>
      </c>
      <c r="J179" s="26">
        <v>40.93</v>
      </c>
    </row>
    <row r="180" spans="1:10">
      <c r="A180" s="21"/>
      <c r="B180" s="27" t="s">
        <v>36</v>
      </c>
      <c r="C180" s="23" t="s">
        <v>58</v>
      </c>
      <c r="D180" s="3" t="s">
        <v>59</v>
      </c>
      <c r="E180" s="24">
        <v>180</v>
      </c>
      <c r="F180" s="25">
        <v>10.48</v>
      </c>
      <c r="G180" s="24">
        <v>78.839027999999999</v>
      </c>
      <c r="H180" s="24">
        <v>0.92</v>
      </c>
      <c r="I180" s="24">
        <v>0.05</v>
      </c>
      <c r="J180" s="26">
        <v>20.86</v>
      </c>
    </row>
    <row r="181" spans="1:10">
      <c r="A181" s="21"/>
      <c r="B181" s="27" t="s">
        <v>37</v>
      </c>
      <c r="C181" s="23" t="s">
        <v>13</v>
      </c>
      <c r="D181" s="3" t="s">
        <v>10</v>
      </c>
      <c r="E181" s="24">
        <v>50</v>
      </c>
      <c r="F181" s="25">
        <v>5.59</v>
      </c>
      <c r="G181" s="24">
        <v>111.95</v>
      </c>
      <c r="H181" s="24">
        <v>3.31</v>
      </c>
      <c r="I181" s="24">
        <v>0.33</v>
      </c>
      <c r="J181" s="26">
        <v>23.35</v>
      </c>
    </row>
    <row r="182" spans="1:10">
      <c r="A182" s="21"/>
      <c r="B182" s="27" t="s">
        <v>38</v>
      </c>
      <c r="C182" s="23" t="s">
        <v>13</v>
      </c>
      <c r="D182" s="3" t="s">
        <v>47</v>
      </c>
      <c r="E182" s="24">
        <v>40</v>
      </c>
      <c r="F182" s="25">
        <v>2.98</v>
      </c>
      <c r="G182" s="24">
        <v>77.36</v>
      </c>
      <c r="H182" s="24">
        <v>2.64</v>
      </c>
      <c r="I182" s="24">
        <v>0.48</v>
      </c>
      <c r="J182" s="26">
        <v>16.68</v>
      </c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>
        <f>SUM(F177:F183)</f>
        <v>151.89999999999998</v>
      </c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2024-12-13T07:50:48Z</dcterms:modified>
</cp:coreProperties>
</file>