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8" i="3"/>
  <c r="C174"/>
  <c r="C171"/>
  <c r="F125"/>
  <c r="F99"/>
  <c r="F87"/>
  <c r="F61"/>
  <c r="F49"/>
  <c r="F11" l="1"/>
</calcChain>
</file>

<file path=xl/sharedStrings.xml><?xml version="1.0" encoding="utf-8"?>
<sst xmlns="http://schemas.openxmlformats.org/spreadsheetml/2006/main" count="291" uniqueCount="64">
  <si>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</si>
  <si>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</si>
  <si>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</si>
  <si>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</si>
  <si>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</si>
  <si>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</si>
  <si>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</si>
  <si>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</si>
  <si>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</si>
  <si>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</si>
  <si>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</si>
  <si>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</si>
  <si>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</si>
  <si>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</si>
  <si>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</si>
  <si>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</si>
  <si>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</si>
  <si>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</si>
  <si>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</si>
  <si>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</si>
  <si>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</si>
  <si>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</si>
  <si>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</si>
  <si>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</si>
  <si>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</si>
  <si>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</si>
  <si>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</si>
  <si>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</si>
  <si>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</si>
  <si>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</si>
  <si>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</si>
  <si>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</si>
  <si>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</si>
  <si>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</si>
  <si>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</si>
  <si>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</si>
  <si>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</si>
  <si>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</si>
  <si>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</si>
  <si>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</si>
  <si>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</si>
  <si>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</si>
  <si>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</si>
  <si>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</si>
  <si>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</si>
  <si>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</si>
  <si>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</si>
  <si>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</si>
  <si>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</si>
  <si>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</si>
  <si>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</si>
  <si>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</si>
  <si>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</si>
  <si>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</si>
  <si>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</si>
  <si>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</si>
  <si>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</si>
  <si>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</si>
  <si>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</si>
  <si>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 Андриановичи ДОВЗ 11 И СТАРШЕ</t>
  </si>
  <si>
    <t>32/1</t>
  </si>
  <si>
    <t>Салат из отварной свеклы с растительным маслом</t>
  </si>
  <si>
    <t>МБОУ СОШ с.Андриановичи ПЛАТНИКИ</t>
  </si>
  <si>
    <t>Сош с.Андриановичи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</si>
</sst>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6" sqref="A156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45622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7</v>
      </c>
      <c r="B4" s="10" t="s">
        <v>27</v>
      </c>
      <c r="C4" s="43" t="s">
        <v>45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4" t="s">
        <v>46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4" t="s">
        <v>47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4" t="s">
        <v>15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15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103.11999999999999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5" t="s">
        <v>48</v>
      </c>
      <c r="C40" s="46"/>
      <c r="D40" s="47"/>
      <c r="E40" s="3" t="s">
        <v>16</v>
      </c>
      <c r="F40" s="4"/>
      <c r="I40" s="3" t="s">
        <v>17</v>
      </c>
      <c r="J40" s="5">
        <v>45622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3" t="s">
        <v>49</v>
      </c>
      <c r="D43" s="12" t="s">
        <v>50</v>
      </c>
      <c r="E43" s="13">
        <v>200</v>
      </c>
      <c r="F43" s="14">
        <v>28.3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4" t="s">
        <v>51</v>
      </c>
      <c r="D44" s="18" t="s">
        <v>52</v>
      </c>
      <c r="E44" s="19">
        <v>50</v>
      </c>
      <c r="F44" s="20">
        <v>25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>
      <c r="A45" s="16"/>
      <c r="B45" s="22" t="s">
        <v>28</v>
      </c>
      <c r="C45" s="44" t="s">
        <v>53</v>
      </c>
      <c r="D45" s="18" t="s">
        <v>54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4" t="s">
        <v>15</v>
      </c>
      <c r="D46" s="18" t="s">
        <v>11</v>
      </c>
      <c r="E46" s="19">
        <v>30</v>
      </c>
      <c r="F46" s="20">
        <v>2.5099999999999998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4" t="s">
        <v>15</v>
      </c>
      <c r="D48" s="18" t="s">
        <v>12</v>
      </c>
      <c r="E48" s="19">
        <v>20</v>
      </c>
      <c r="F48" s="20">
        <v>1.49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82.3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>
      <c r="A53" s="16" t="s">
        <v>32</v>
      </c>
      <c r="B53" s="30" t="s">
        <v>33</v>
      </c>
      <c r="C53" s="48"/>
      <c r="D53" s="32"/>
      <c r="E53" s="33"/>
      <c r="F53" s="34"/>
      <c r="G53" s="33"/>
      <c r="H53" s="33"/>
      <c r="I53" s="33"/>
      <c r="J53" s="35"/>
    </row>
    <row r="54" spans="1:10" ht="30">
      <c r="A54" s="16"/>
      <c r="B54" s="22" t="s">
        <v>34</v>
      </c>
      <c r="C54" s="44" t="s">
        <v>55</v>
      </c>
      <c r="D54" s="18" t="s">
        <v>56</v>
      </c>
      <c r="E54" s="19">
        <v>200</v>
      </c>
      <c r="F54" s="20">
        <v>23.9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>
      <c r="A55" s="16"/>
      <c r="B55" s="22" t="s">
        <v>35</v>
      </c>
      <c r="C55" s="44" t="s">
        <v>45</v>
      </c>
      <c r="D55" s="18" t="s">
        <v>8</v>
      </c>
      <c r="E55" s="19">
        <v>210</v>
      </c>
      <c r="F55" s="20">
        <v>56.8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>
      <c r="A56" s="16"/>
      <c r="B56" s="22" t="s">
        <v>36</v>
      </c>
      <c r="C56" s="44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4" t="s">
        <v>57</v>
      </c>
      <c r="D57" s="18" t="s">
        <v>58</v>
      </c>
      <c r="E57" s="19">
        <v>180</v>
      </c>
      <c r="F57" s="20">
        <v>20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4" t="s">
        <v>15</v>
      </c>
      <c r="D58" s="18" t="s">
        <v>11</v>
      </c>
      <c r="E58" s="19">
        <v>45</v>
      </c>
      <c r="F58" s="20">
        <v>3.77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4" t="s">
        <v>15</v>
      </c>
      <c r="D59" s="18" t="s">
        <v>12</v>
      </c>
      <c r="E59" s="19">
        <v>30</v>
      </c>
      <c r="F59" s="20">
        <v>2.23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>
      <c r="A60" s="16"/>
      <c r="B60" s="36"/>
      <c r="C60" s="44" t="s">
        <v>46</v>
      </c>
      <c r="D60" s="18" t="s">
        <v>9</v>
      </c>
      <c r="E60" s="19">
        <v>15</v>
      </c>
      <c r="F60" s="20">
        <v>10.57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117.26999999999998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3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5" t="s">
        <v>59</v>
      </c>
      <c r="C78" s="46"/>
      <c r="D78" s="47"/>
      <c r="E78" s="3" t="s">
        <v>16</v>
      </c>
      <c r="F78" s="4"/>
      <c r="I78" s="3" t="s">
        <v>17</v>
      </c>
      <c r="J78" s="5">
        <v>45622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 ht="30">
      <c r="A81" s="9" t="s">
        <v>7</v>
      </c>
      <c r="B81" s="10" t="s">
        <v>27</v>
      </c>
      <c r="C81" s="43" t="s">
        <v>49</v>
      </c>
      <c r="D81" s="12" t="s">
        <v>50</v>
      </c>
      <c r="E81" s="13">
        <v>250</v>
      </c>
      <c r="F81" s="14">
        <v>35.369999999999997</v>
      </c>
      <c r="G81" s="13">
        <v>226.16450374999999</v>
      </c>
      <c r="H81" s="13">
        <v>6.38</v>
      </c>
      <c r="I81" s="13">
        <v>8.14</v>
      </c>
      <c r="J81" s="15">
        <v>32.79</v>
      </c>
    </row>
    <row r="82" spans="1:10">
      <c r="A82" s="16"/>
      <c r="B82" s="17"/>
      <c r="C82" s="44" t="s">
        <v>51</v>
      </c>
      <c r="D82" s="18" t="s">
        <v>52</v>
      </c>
      <c r="E82" s="19">
        <v>50</v>
      </c>
      <c r="F82" s="20">
        <v>25</v>
      </c>
      <c r="G82" s="19">
        <v>126.23</v>
      </c>
      <c r="H82" s="19">
        <v>4.22</v>
      </c>
      <c r="I82" s="19">
        <v>1.72</v>
      </c>
      <c r="J82" s="21">
        <v>22.82</v>
      </c>
    </row>
    <row r="83" spans="1:10">
      <c r="A83" s="16"/>
      <c r="B83" s="22" t="s">
        <v>28</v>
      </c>
      <c r="C83" s="44" t="s">
        <v>53</v>
      </c>
      <c r="D83" s="18" t="s">
        <v>54</v>
      </c>
      <c r="E83" s="19">
        <v>200</v>
      </c>
      <c r="F83" s="20">
        <v>25</v>
      </c>
      <c r="G83" s="19">
        <v>96.371359999999981</v>
      </c>
      <c r="H83" s="19">
        <v>3.14</v>
      </c>
      <c r="I83" s="19">
        <v>3.21</v>
      </c>
      <c r="J83" s="21">
        <v>14.39</v>
      </c>
    </row>
    <row r="84" spans="1:10">
      <c r="A84" s="16"/>
      <c r="B84" s="22" t="s">
        <v>29</v>
      </c>
      <c r="C84" s="44" t="s">
        <v>15</v>
      </c>
      <c r="D84" s="18" t="s">
        <v>11</v>
      </c>
      <c r="E84" s="19">
        <v>30</v>
      </c>
      <c r="F84" s="20">
        <v>2.5099999999999998</v>
      </c>
      <c r="G84" s="19">
        <v>67.170299999999997</v>
      </c>
      <c r="H84" s="19">
        <v>1.98</v>
      </c>
      <c r="I84" s="19">
        <v>0.2</v>
      </c>
      <c r="J84" s="21">
        <v>14.07</v>
      </c>
    </row>
    <row r="85" spans="1:10">
      <c r="A85" s="16"/>
      <c r="B85" s="22" t="s">
        <v>30</v>
      </c>
      <c r="C85" s="44"/>
      <c r="D85" s="18"/>
      <c r="E85" s="19"/>
      <c r="F85" s="20"/>
      <c r="G85" s="19"/>
      <c r="H85" s="19"/>
      <c r="I85" s="19"/>
      <c r="J85" s="21"/>
    </row>
    <row r="86" spans="1:10">
      <c r="A86" s="16"/>
      <c r="B86" s="17"/>
      <c r="C86" s="44" t="s">
        <v>15</v>
      </c>
      <c r="D86" s="18" t="s">
        <v>12</v>
      </c>
      <c r="E86" s="19">
        <v>20</v>
      </c>
      <c r="F86" s="20">
        <v>1.49</v>
      </c>
      <c r="G86" s="19">
        <v>38.676000000000002</v>
      </c>
      <c r="H86" s="19">
        <v>1.32</v>
      </c>
      <c r="I86" s="19">
        <v>0.24</v>
      </c>
      <c r="J86" s="21">
        <v>8.34</v>
      </c>
    </row>
    <row r="87" spans="1:10" ht="15.75" thickBot="1">
      <c r="A87" s="23"/>
      <c r="B87" s="24"/>
      <c r="C87" s="24"/>
      <c r="D87" s="25"/>
      <c r="E87" s="26"/>
      <c r="F87" s="27">
        <f>SUM(F81:F86)</f>
        <v>89.37</v>
      </c>
      <c r="G87" s="26"/>
      <c r="H87" s="26"/>
      <c r="I87" s="26"/>
      <c r="J87" s="28"/>
    </row>
    <row r="88" spans="1:10">
      <c r="A88" s="9" t="s">
        <v>31</v>
      </c>
      <c r="B88" s="29" t="s">
        <v>30</v>
      </c>
      <c r="C88" s="11"/>
      <c r="D88" s="12"/>
      <c r="E88" s="13"/>
      <c r="F88" s="14"/>
      <c r="G88" s="13"/>
      <c r="H88" s="13"/>
      <c r="I88" s="13"/>
      <c r="J88" s="15"/>
    </row>
    <row r="89" spans="1:10">
      <c r="A89" s="16"/>
      <c r="B89" s="17"/>
      <c r="C89" s="17"/>
      <c r="D89" s="18"/>
      <c r="E89" s="19"/>
      <c r="F89" s="20"/>
      <c r="G89" s="19"/>
      <c r="H89" s="19"/>
      <c r="I89" s="19"/>
      <c r="J89" s="21"/>
    </row>
    <row r="90" spans="1:10" ht="15.75" thickBot="1">
      <c r="A90" s="23"/>
      <c r="B90" s="24"/>
      <c r="C90" s="24"/>
      <c r="D90" s="25"/>
      <c r="E90" s="26"/>
      <c r="F90" s="27"/>
      <c r="G90" s="26"/>
      <c r="H90" s="26"/>
      <c r="I90" s="26"/>
      <c r="J90" s="28"/>
    </row>
    <row r="91" spans="1:10" ht="30">
      <c r="A91" s="16" t="s">
        <v>32</v>
      </c>
      <c r="B91" s="30" t="s">
        <v>33</v>
      </c>
      <c r="C91" s="48" t="s">
        <v>60</v>
      </c>
      <c r="D91" s="32" t="s">
        <v>61</v>
      </c>
      <c r="E91" s="33">
        <v>100</v>
      </c>
      <c r="F91" s="34">
        <v>28.83</v>
      </c>
      <c r="G91" s="33">
        <v>89.864145840000006</v>
      </c>
      <c r="H91" s="33">
        <v>1.38</v>
      </c>
      <c r="I91" s="33">
        <v>5.97</v>
      </c>
      <c r="J91" s="35">
        <v>9.01</v>
      </c>
    </row>
    <row r="92" spans="1:10" ht="30">
      <c r="A92" s="16"/>
      <c r="B92" s="22" t="s">
        <v>34</v>
      </c>
      <c r="C92" s="44" t="s">
        <v>55</v>
      </c>
      <c r="D92" s="18" t="s">
        <v>56</v>
      </c>
      <c r="E92" s="19">
        <v>250</v>
      </c>
      <c r="F92" s="20">
        <v>29.88</v>
      </c>
      <c r="G92" s="19">
        <v>127.39266074999999</v>
      </c>
      <c r="H92" s="19">
        <v>3.21</v>
      </c>
      <c r="I92" s="19">
        <v>2.4500000000000002</v>
      </c>
      <c r="J92" s="21">
        <v>23.6</v>
      </c>
    </row>
    <row r="93" spans="1:10">
      <c r="A93" s="16"/>
      <c r="B93" s="22" t="s">
        <v>35</v>
      </c>
      <c r="C93" s="44" t="s">
        <v>45</v>
      </c>
      <c r="D93" s="18" t="s">
        <v>8</v>
      </c>
      <c r="E93" s="19">
        <v>220</v>
      </c>
      <c r="F93" s="20">
        <v>59.5</v>
      </c>
      <c r="G93" s="19">
        <v>395.27426400000002</v>
      </c>
      <c r="H93" s="19">
        <v>20.16</v>
      </c>
      <c r="I93" s="19">
        <v>16.36</v>
      </c>
      <c r="J93" s="21">
        <v>42.16</v>
      </c>
    </row>
    <row r="94" spans="1:10">
      <c r="A94" s="16"/>
      <c r="B94" s="22" t="s">
        <v>36</v>
      </c>
      <c r="C94" s="44"/>
      <c r="D94" s="18"/>
      <c r="E94" s="19"/>
      <c r="F94" s="20"/>
      <c r="G94" s="19"/>
      <c r="H94" s="19"/>
      <c r="I94" s="19"/>
      <c r="J94" s="21"/>
    </row>
    <row r="95" spans="1:10">
      <c r="A95" s="16"/>
      <c r="B95" s="22" t="s">
        <v>37</v>
      </c>
      <c r="C95" s="44" t="s">
        <v>57</v>
      </c>
      <c r="D95" s="18" t="s">
        <v>58</v>
      </c>
      <c r="E95" s="19">
        <v>180</v>
      </c>
      <c r="F95" s="20">
        <v>20</v>
      </c>
      <c r="G95" s="19">
        <v>78.839027999999999</v>
      </c>
      <c r="H95" s="19">
        <v>0.92</v>
      </c>
      <c r="I95" s="19">
        <v>0.05</v>
      </c>
      <c r="J95" s="21">
        <v>20.86</v>
      </c>
    </row>
    <row r="96" spans="1:10">
      <c r="A96" s="16"/>
      <c r="B96" s="22" t="s">
        <v>38</v>
      </c>
      <c r="C96" s="44" t="s">
        <v>15</v>
      </c>
      <c r="D96" s="18" t="s">
        <v>11</v>
      </c>
      <c r="E96" s="19">
        <v>40</v>
      </c>
      <c r="F96" s="20">
        <v>3.35</v>
      </c>
      <c r="G96" s="19">
        <v>89.56</v>
      </c>
      <c r="H96" s="19">
        <v>2.64</v>
      </c>
      <c r="I96" s="19">
        <v>0.26</v>
      </c>
      <c r="J96" s="21">
        <v>18.760000000000002</v>
      </c>
    </row>
    <row r="97" spans="1:10">
      <c r="A97" s="16"/>
      <c r="B97" s="22" t="s">
        <v>39</v>
      </c>
      <c r="C97" s="44" t="s">
        <v>15</v>
      </c>
      <c r="D97" s="18" t="s">
        <v>12</v>
      </c>
      <c r="E97" s="19">
        <v>30</v>
      </c>
      <c r="F97" s="20">
        <v>2.2400000000000002</v>
      </c>
      <c r="G97" s="19">
        <v>72.52</v>
      </c>
      <c r="H97" s="19">
        <v>2.48</v>
      </c>
      <c r="I97" s="19">
        <v>0.45</v>
      </c>
      <c r="J97" s="21">
        <v>12.53</v>
      </c>
    </row>
    <row r="98" spans="1:10">
      <c r="A98" s="16"/>
      <c r="B98" s="36"/>
      <c r="C98" s="44"/>
      <c r="D98" s="18"/>
      <c r="E98" s="19"/>
      <c r="F98" s="20"/>
      <c r="G98" s="19"/>
      <c r="H98" s="19"/>
      <c r="I98" s="19"/>
      <c r="J98" s="21"/>
    </row>
    <row r="99" spans="1:10" ht="15.75" thickBot="1">
      <c r="A99" s="23"/>
      <c r="B99" s="24"/>
      <c r="C99" s="24"/>
      <c r="D99" s="25"/>
      <c r="E99" s="26"/>
      <c r="F99" s="27">
        <f>SUM(F91:F98)</f>
        <v>143.79999999999998</v>
      </c>
      <c r="G99" s="26"/>
      <c r="H99" s="26"/>
      <c r="I99" s="26"/>
      <c r="J99" s="28"/>
    </row>
    <row r="100" spans="1:10">
      <c r="A100" s="9" t="s">
        <v>40</v>
      </c>
      <c r="B100" s="29" t="s">
        <v>41</v>
      </c>
      <c r="C100" s="11"/>
      <c r="D100" s="12"/>
      <c r="E100" s="13"/>
      <c r="F100" s="14"/>
      <c r="G100" s="13"/>
      <c r="H100" s="13"/>
      <c r="I100" s="13"/>
      <c r="J100" s="15"/>
    </row>
    <row r="101" spans="1:10">
      <c r="A101" s="16"/>
      <c r="B101" s="41" t="s">
        <v>37</v>
      </c>
      <c r="C101" s="17"/>
      <c r="D101" s="18"/>
      <c r="E101" s="19"/>
      <c r="F101" s="20"/>
      <c r="G101" s="19"/>
      <c r="H101" s="19"/>
      <c r="I101" s="19"/>
      <c r="J101" s="21"/>
    </row>
    <row r="102" spans="1:10">
      <c r="A102" s="16"/>
      <c r="B102" s="36"/>
      <c r="C102" s="36"/>
      <c r="D102" s="37"/>
      <c r="E102" s="38"/>
      <c r="F102" s="39"/>
      <c r="G102" s="38"/>
      <c r="H102" s="38"/>
      <c r="I102" s="38"/>
      <c r="J102" s="40"/>
    </row>
    <row r="103" spans="1:10" ht="15.75" thickBot="1">
      <c r="A103" s="23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>
      <c r="A104" s="16" t="s">
        <v>42</v>
      </c>
      <c r="B104" s="10" t="s">
        <v>27</v>
      </c>
      <c r="C104" s="31"/>
      <c r="D104" s="32"/>
      <c r="E104" s="33"/>
      <c r="F104" s="34"/>
      <c r="G104" s="33"/>
      <c r="H104" s="33"/>
      <c r="I104" s="33"/>
      <c r="J104" s="35"/>
    </row>
    <row r="105" spans="1:10">
      <c r="A105" s="16"/>
      <c r="B105" s="22" t="s">
        <v>36</v>
      </c>
      <c r="C105" s="17"/>
      <c r="D105" s="18"/>
      <c r="E105" s="19"/>
      <c r="F105" s="20"/>
      <c r="G105" s="19"/>
      <c r="H105" s="19"/>
      <c r="I105" s="19"/>
      <c r="J105" s="21"/>
    </row>
    <row r="106" spans="1:10">
      <c r="A106" s="16"/>
      <c r="B106" s="22" t="s">
        <v>37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29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36"/>
      <c r="C108" s="36"/>
      <c r="D108" s="37"/>
      <c r="E108" s="38"/>
      <c r="F108" s="39"/>
      <c r="G108" s="38"/>
      <c r="H108" s="38"/>
      <c r="I108" s="38"/>
      <c r="J108" s="40"/>
    </row>
    <row r="109" spans="1:10" ht="15.75" thickBot="1">
      <c r="A109" s="23"/>
      <c r="B109" s="24"/>
      <c r="C109" s="24"/>
      <c r="D109" s="25"/>
      <c r="E109" s="26"/>
      <c r="F109" s="27"/>
      <c r="G109" s="26"/>
      <c r="H109" s="26"/>
      <c r="I109" s="26"/>
      <c r="J109" s="28"/>
    </row>
    <row r="110" spans="1:10">
      <c r="A110" s="9" t="s">
        <v>43</v>
      </c>
      <c r="B110" s="29" t="s">
        <v>44</v>
      </c>
      <c r="C110" s="11"/>
      <c r="D110" s="12"/>
      <c r="E110" s="13"/>
      <c r="F110" s="14"/>
      <c r="G110" s="13"/>
      <c r="H110" s="13"/>
      <c r="I110" s="13"/>
      <c r="J110" s="15"/>
    </row>
    <row r="111" spans="1:10">
      <c r="A111" s="16"/>
      <c r="B111" s="41" t="s">
        <v>41</v>
      </c>
      <c r="C111" s="31"/>
      <c r="D111" s="32"/>
      <c r="E111" s="33"/>
      <c r="F111" s="34"/>
      <c r="G111" s="33"/>
      <c r="H111" s="33"/>
      <c r="I111" s="33"/>
      <c r="J111" s="35"/>
    </row>
    <row r="112" spans="1:10">
      <c r="A112" s="16"/>
      <c r="B112" s="41" t="s">
        <v>37</v>
      </c>
      <c r="C112" s="17"/>
      <c r="D112" s="18"/>
      <c r="E112" s="19"/>
      <c r="F112" s="20"/>
      <c r="G112" s="19"/>
      <c r="H112" s="19"/>
      <c r="I112" s="19"/>
      <c r="J112" s="21"/>
    </row>
    <row r="113" spans="1:10">
      <c r="A113" s="16"/>
      <c r="B113" s="42" t="s">
        <v>30</v>
      </c>
      <c r="C113" s="36"/>
      <c r="D113" s="37"/>
      <c r="E113" s="38"/>
      <c r="F113" s="39"/>
      <c r="G113" s="38"/>
      <c r="H113" s="38"/>
      <c r="I113" s="38"/>
      <c r="J113" s="40"/>
    </row>
    <row r="114" spans="1:10">
      <c r="A114" s="16"/>
      <c r="B114" s="36"/>
      <c r="C114" s="36"/>
      <c r="D114" s="37"/>
      <c r="E114" s="38"/>
      <c r="F114" s="39"/>
      <c r="G114" s="38"/>
      <c r="H114" s="38"/>
      <c r="I114" s="38"/>
      <c r="J114" s="40"/>
    </row>
    <row r="115" spans="1:10" ht="15.75" thickBot="1">
      <c r="A115" s="23"/>
      <c r="B115" s="24"/>
      <c r="C115" s="24"/>
      <c r="D115" s="25"/>
      <c r="E115" s="26"/>
      <c r="F115" s="27"/>
      <c r="G115" s="26"/>
      <c r="H115" s="26"/>
      <c r="I115" s="26"/>
      <c r="J115" s="28"/>
    </row>
    <row r="116" spans="1:10" s="49" customFormat="1">
      <c r="A116" s="49" t="s">
        <v>14</v>
      </c>
      <c r="B116" s="50" t="s">
        <v>62</v>
      </c>
      <c r="C116" s="51"/>
      <c r="D116" s="52"/>
      <c r="E116" s="49" t="s">
        <v>16</v>
      </c>
      <c r="F116" s="53"/>
      <c r="I116" s="49" t="s">
        <v>17</v>
      </c>
      <c r="J116" s="54">
        <v>45622</v>
      </c>
    </row>
    <row r="117" spans="1:10" s="49" customFormat="1" ht="7.5" customHeight="1" thickBot="1"/>
    <row r="118" spans="1:10" s="49" customFormat="1" ht="15.75" thickBot="1">
      <c r="A118" s="55" t="s">
        <v>18</v>
      </c>
      <c r="B118" s="56" t="s">
        <v>19</v>
      </c>
      <c r="C118" s="56" t="s">
        <v>20</v>
      </c>
      <c r="D118" s="56" t="s">
        <v>21</v>
      </c>
      <c r="E118" s="56" t="s">
        <v>0</v>
      </c>
      <c r="F118" s="56" t="s">
        <v>22</v>
      </c>
      <c r="G118" s="56" t="s">
        <v>23</v>
      </c>
      <c r="H118" s="56" t="s">
        <v>24</v>
      </c>
      <c r="I118" s="56" t="s">
        <v>25</v>
      </c>
      <c r="J118" s="57" t="s">
        <v>26</v>
      </c>
    </row>
    <row r="119" spans="1:10" s="49" customFormat="1">
      <c r="A119" s="58" t="s">
        <v>7</v>
      </c>
      <c r="B119" s="59" t="s">
        <v>27</v>
      </c>
      <c r="C119" s="60" t="s">
        <v>45</v>
      </c>
      <c r="D119" s="61" t="s">
        <v>8</v>
      </c>
      <c r="E119" s="62">
        <v>210</v>
      </c>
      <c r="F119" s="63">
        <v>59.51</v>
      </c>
      <c r="G119" s="62">
        <v>395.27426400000002</v>
      </c>
      <c r="H119" s="62">
        <v>20.16</v>
      </c>
      <c r="I119" s="62">
        <v>16.36</v>
      </c>
      <c r="J119" s="64">
        <v>42.16</v>
      </c>
    </row>
    <row r="120" spans="1:10" s="49" customFormat="1">
      <c r="A120" s="65"/>
      <c r="B120" s="66"/>
      <c r="C120" s="67" t="s">
        <v>15</v>
      </c>
      <c r="D120" s="68" t="s">
        <v>12</v>
      </c>
      <c r="E120" s="69">
        <v>20</v>
      </c>
      <c r="F120" s="70">
        <v>1.49</v>
      </c>
      <c r="G120" s="69">
        <v>38.676000000000002</v>
      </c>
      <c r="H120" s="69">
        <v>1.32</v>
      </c>
      <c r="I120" s="69">
        <v>0.24</v>
      </c>
      <c r="J120" s="71">
        <v>8.34</v>
      </c>
    </row>
    <row r="121" spans="1:10" s="49" customFormat="1">
      <c r="A121" s="65"/>
      <c r="B121" s="72" t="s">
        <v>28</v>
      </c>
      <c r="C121" s="67" t="s">
        <v>47</v>
      </c>
      <c r="D121" s="68" t="s">
        <v>10</v>
      </c>
      <c r="E121" s="69">
        <v>180</v>
      </c>
      <c r="F121" s="70">
        <v>23</v>
      </c>
      <c r="G121" s="69">
        <v>121.29052319999998</v>
      </c>
      <c r="H121" s="69">
        <v>3.28</v>
      </c>
      <c r="I121" s="69">
        <v>3.01</v>
      </c>
      <c r="J121" s="71">
        <v>21.69</v>
      </c>
    </row>
    <row r="122" spans="1:10" s="49" customFormat="1">
      <c r="A122" s="65"/>
      <c r="B122" s="72" t="s">
        <v>29</v>
      </c>
      <c r="C122" s="67" t="s">
        <v>15</v>
      </c>
      <c r="D122" s="68" t="s">
        <v>11</v>
      </c>
      <c r="E122" s="69">
        <v>60</v>
      </c>
      <c r="F122" s="70">
        <v>5.03</v>
      </c>
      <c r="G122" s="69">
        <v>134.34059999999999</v>
      </c>
      <c r="H122" s="69">
        <v>3.97</v>
      </c>
      <c r="I122" s="69">
        <v>0.39</v>
      </c>
      <c r="J122" s="71">
        <v>28.14</v>
      </c>
    </row>
    <row r="123" spans="1:10" s="49" customFormat="1">
      <c r="A123" s="65"/>
      <c r="B123" s="72" t="s">
        <v>30</v>
      </c>
      <c r="C123" s="67"/>
      <c r="D123" s="68"/>
      <c r="E123" s="69"/>
      <c r="F123" s="70"/>
      <c r="G123" s="69"/>
      <c r="H123" s="69"/>
      <c r="I123" s="69"/>
      <c r="J123" s="71"/>
    </row>
    <row r="124" spans="1:10" s="49" customFormat="1">
      <c r="A124" s="65"/>
      <c r="B124" s="66"/>
      <c r="C124" s="67"/>
      <c r="D124" s="68"/>
      <c r="E124" s="69"/>
      <c r="F124" s="70"/>
      <c r="G124" s="69"/>
      <c r="H124" s="69"/>
      <c r="I124" s="69"/>
      <c r="J124" s="71"/>
    </row>
    <row r="125" spans="1:10" s="49" customFormat="1">
      <c r="A125" s="65"/>
      <c r="B125" s="73"/>
      <c r="C125" s="73"/>
      <c r="D125" s="74"/>
      <c r="E125" s="75"/>
      <c r="F125" s="76">
        <f>SUM(F119:F124)</f>
        <v>89.03</v>
      </c>
      <c r="G125" s="75"/>
      <c r="H125" s="75"/>
      <c r="I125" s="75"/>
      <c r="J125" s="77"/>
    </row>
    <row r="126" spans="1:10" s="49" customFormat="1">
      <c r="A126" s="65"/>
      <c r="B126" s="73"/>
      <c r="C126" s="73"/>
      <c r="D126" s="74"/>
      <c r="E126" s="75"/>
      <c r="F126" s="76"/>
      <c r="G126" s="75"/>
      <c r="H126" s="75"/>
      <c r="I126" s="75"/>
      <c r="J126" s="77"/>
    </row>
    <row r="127" spans="1:10" s="49" customFormat="1" ht="15.75" thickBot="1">
      <c r="A127" s="78"/>
      <c r="B127" s="79"/>
      <c r="C127" s="79"/>
      <c r="D127" s="80"/>
      <c r="E127" s="81"/>
      <c r="F127" s="82"/>
      <c r="G127" s="81"/>
      <c r="H127" s="81"/>
      <c r="I127" s="81"/>
      <c r="J127" s="83"/>
    </row>
    <row r="128" spans="1:10" s="49" customFormat="1">
      <c r="A128" s="58" t="s">
        <v>31</v>
      </c>
      <c r="B128" s="59" t="s">
        <v>30</v>
      </c>
      <c r="C128" s="84"/>
      <c r="D128" s="61"/>
      <c r="E128" s="62"/>
      <c r="F128" s="63"/>
      <c r="G128" s="62"/>
      <c r="H128" s="62"/>
      <c r="I128" s="62"/>
      <c r="J128" s="64"/>
    </row>
    <row r="129" spans="1:10" s="49" customFormat="1">
      <c r="A129" s="65"/>
      <c r="B129" s="66"/>
      <c r="C129" s="66"/>
      <c r="D129" s="68"/>
      <c r="E129" s="69"/>
      <c r="F129" s="70"/>
      <c r="G129" s="69"/>
      <c r="H129" s="69"/>
      <c r="I129" s="69"/>
      <c r="J129" s="71"/>
    </row>
    <row r="130" spans="1:10" s="49" customFormat="1" ht="15.75" thickBot="1">
      <c r="A130" s="78"/>
      <c r="B130" s="79"/>
      <c r="C130" s="79"/>
      <c r="D130" s="80"/>
      <c r="E130" s="81"/>
      <c r="F130" s="82"/>
      <c r="G130" s="81"/>
      <c r="H130" s="81"/>
      <c r="I130" s="81"/>
      <c r="J130" s="83"/>
    </row>
    <row r="131" spans="1:10" s="49" customFormat="1">
      <c r="A131" s="65" t="s">
        <v>32</v>
      </c>
      <c r="B131" s="85" t="s">
        <v>33</v>
      </c>
      <c r="C131" s="86"/>
      <c r="D131" s="87"/>
      <c r="E131" s="88"/>
      <c r="F131" s="89"/>
      <c r="G131" s="88"/>
      <c r="H131" s="88"/>
      <c r="I131" s="88"/>
      <c r="J131" s="90"/>
    </row>
    <row r="132" spans="1:10" s="49" customFormat="1">
      <c r="A132" s="65"/>
      <c r="B132" s="72" t="s">
        <v>34</v>
      </c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>
      <c r="A133" s="65"/>
      <c r="B133" s="72" t="s">
        <v>35</v>
      </c>
      <c r="C133" s="66"/>
      <c r="D133" s="68"/>
      <c r="E133" s="69"/>
      <c r="F133" s="70"/>
      <c r="G133" s="69"/>
      <c r="H133" s="69"/>
      <c r="I133" s="69"/>
      <c r="J133" s="71"/>
    </row>
    <row r="134" spans="1:10" s="49" customFormat="1">
      <c r="A134" s="65"/>
      <c r="B134" s="72" t="s">
        <v>36</v>
      </c>
      <c r="C134" s="66"/>
      <c r="D134" s="68"/>
      <c r="E134" s="69"/>
      <c r="F134" s="70"/>
      <c r="G134" s="69"/>
      <c r="H134" s="69"/>
      <c r="I134" s="69"/>
      <c r="J134" s="71"/>
    </row>
    <row r="135" spans="1:10" s="49" customFormat="1">
      <c r="A135" s="65"/>
      <c r="B135" s="72" t="s">
        <v>37</v>
      </c>
      <c r="C135" s="66"/>
      <c r="D135" s="68"/>
      <c r="E135" s="69"/>
      <c r="F135" s="70"/>
      <c r="G135" s="69"/>
      <c r="H135" s="69"/>
      <c r="I135" s="69"/>
      <c r="J135" s="71"/>
    </row>
    <row r="136" spans="1:10" s="49" customFormat="1">
      <c r="A136" s="65"/>
      <c r="B136" s="72" t="s">
        <v>38</v>
      </c>
      <c r="C136" s="66"/>
      <c r="D136" s="68"/>
      <c r="E136" s="69"/>
      <c r="F136" s="70"/>
      <c r="G136" s="69"/>
      <c r="H136" s="69"/>
      <c r="I136" s="69"/>
      <c r="J136" s="71"/>
    </row>
    <row r="137" spans="1:10" s="49" customFormat="1">
      <c r="A137" s="65"/>
      <c r="B137" s="72" t="s">
        <v>39</v>
      </c>
      <c r="C137" s="66"/>
      <c r="D137" s="68"/>
      <c r="E137" s="69"/>
      <c r="F137" s="70"/>
      <c r="G137" s="69"/>
      <c r="H137" s="69"/>
      <c r="I137" s="69"/>
      <c r="J137" s="71"/>
    </row>
    <row r="138" spans="1:10" s="49" customFormat="1">
      <c r="A138" s="65"/>
      <c r="B138" s="73"/>
      <c r="C138" s="73"/>
      <c r="D138" s="74"/>
      <c r="E138" s="75"/>
      <c r="F138" s="76"/>
      <c r="G138" s="75"/>
      <c r="H138" s="75"/>
      <c r="I138" s="75"/>
      <c r="J138" s="77"/>
    </row>
    <row r="139" spans="1:10" s="49" customFormat="1" ht="15.75" thickBot="1">
      <c r="A139" s="78"/>
      <c r="B139" s="79"/>
      <c r="C139" s="79"/>
      <c r="D139" s="80"/>
      <c r="E139" s="81"/>
      <c r="F139" s="82"/>
      <c r="G139" s="81"/>
      <c r="H139" s="81"/>
      <c r="I139" s="81"/>
      <c r="J139" s="83"/>
    </row>
    <row r="140" spans="1:10" s="49" customFormat="1">
      <c r="A140" s="58" t="s">
        <v>40</v>
      </c>
      <c r="B140" s="59" t="s">
        <v>41</v>
      </c>
      <c r="C140" s="84"/>
      <c r="D140" s="61"/>
      <c r="E140" s="62"/>
      <c r="F140" s="63"/>
      <c r="G140" s="62"/>
      <c r="H140" s="62"/>
      <c r="I140" s="62"/>
      <c r="J140" s="64"/>
    </row>
    <row r="141" spans="1:10" s="49" customFormat="1">
      <c r="A141" s="65"/>
      <c r="B141" s="85" t="s">
        <v>37</v>
      </c>
      <c r="C141" s="66"/>
      <c r="D141" s="68"/>
      <c r="E141" s="69"/>
      <c r="F141" s="70"/>
      <c r="G141" s="69"/>
      <c r="H141" s="69"/>
      <c r="I141" s="69"/>
      <c r="J141" s="71"/>
    </row>
    <row r="142" spans="1:10" s="49" customFormat="1">
      <c r="A142" s="65"/>
      <c r="B142" s="73"/>
      <c r="C142" s="73"/>
      <c r="D142" s="74"/>
      <c r="E142" s="75"/>
      <c r="F142" s="76"/>
      <c r="G142" s="75"/>
      <c r="H142" s="75"/>
      <c r="I142" s="75"/>
      <c r="J142" s="77"/>
    </row>
    <row r="143" spans="1:10" s="49" customFormat="1" ht="15.75" thickBot="1">
      <c r="A143" s="78"/>
      <c r="B143" s="79"/>
      <c r="C143" s="79"/>
      <c r="D143" s="80"/>
      <c r="E143" s="81"/>
      <c r="F143" s="82"/>
      <c r="G143" s="81"/>
      <c r="H143" s="81"/>
      <c r="I143" s="81"/>
      <c r="J143" s="83"/>
    </row>
    <row r="144" spans="1:10" s="49" customFormat="1">
      <c r="A144" s="65" t="s">
        <v>42</v>
      </c>
      <c r="B144" s="59" t="s">
        <v>27</v>
      </c>
      <c r="C144" s="86"/>
      <c r="D144" s="87"/>
      <c r="E144" s="88"/>
      <c r="F144" s="89"/>
      <c r="G144" s="88"/>
      <c r="H144" s="88"/>
      <c r="I144" s="88"/>
      <c r="J144" s="90"/>
    </row>
    <row r="145" spans="1:10" s="49" customFormat="1">
      <c r="A145" s="65"/>
      <c r="B145" s="72" t="s">
        <v>36</v>
      </c>
      <c r="C145" s="66"/>
      <c r="D145" s="68"/>
      <c r="E145" s="69"/>
      <c r="F145" s="70"/>
      <c r="G145" s="69"/>
      <c r="H145" s="69"/>
      <c r="I145" s="69"/>
      <c r="J145" s="71"/>
    </row>
    <row r="146" spans="1:10" s="49" customFormat="1">
      <c r="A146" s="65"/>
      <c r="B146" s="72" t="s">
        <v>37</v>
      </c>
      <c r="C146" s="66"/>
      <c r="D146" s="68"/>
      <c r="E146" s="69"/>
      <c r="F146" s="70"/>
      <c r="G146" s="69"/>
      <c r="H146" s="69"/>
      <c r="I146" s="69"/>
      <c r="J146" s="71"/>
    </row>
    <row r="147" spans="1:10" s="49" customFormat="1">
      <c r="A147" s="65"/>
      <c r="B147" s="72" t="s">
        <v>29</v>
      </c>
      <c r="C147" s="66"/>
      <c r="D147" s="68"/>
      <c r="E147" s="69"/>
      <c r="F147" s="70"/>
      <c r="G147" s="69"/>
      <c r="H147" s="69"/>
      <c r="I147" s="69"/>
      <c r="J147" s="71"/>
    </row>
    <row r="148" spans="1:10" s="49" customFormat="1">
      <c r="A148" s="65"/>
      <c r="B148" s="73"/>
      <c r="C148" s="73"/>
      <c r="D148" s="74"/>
      <c r="E148" s="75"/>
      <c r="F148" s="76"/>
      <c r="G148" s="75"/>
      <c r="H148" s="75"/>
      <c r="I148" s="75"/>
      <c r="J148" s="77"/>
    </row>
    <row r="149" spans="1:10" s="49" customFormat="1" ht="15.75" thickBot="1">
      <c r="A149" s="78"/>
      <c r="B149" s="79"/>
      <c r="C149" s="79"/>
      <c r="D149" s="80"/>
      <c r="E149" s="81"/>
      <c r="F149" s="82"/>
      <c r="G149" s="81"/>
      <c r="H149" s="81"/>
      <c r="I149" s="81"/>
      <c r="J149" s="83"/>
    </row>
    <row r="150" spans="1:10" s="49" customFormat="1">
      <c r="A150" s="58" t="s">
        <v>43</v>
      </c>
      <c r="B150" s="59" t="s">
        <v>44</v>
      </c>
      <c r="C150" s="84"/>
      <c r="D150" s="61"/>
      <c r="E150" s="62"/>
      <c r="F150" s="63"/>
      <c r="G150" s="62"/>
      <c r="H150" s="62"/>
      <c r="I150" s="62"/>
      <c r="J150" s="64"/>
    </row>
    <row r="151" spans="1:10" s="49" customFormat="1">
      <c r="A151" s="65"/>
      <c r="B151" s="85" t="s">
        <v>41</v>
      </c>
      <c r="C151" s="86"/>
      <c r="D151" s="87"/>
      <c r="E151" s="88"/>
      <c r="F151" s="89"/>
      <c r="G151" s="88"/>
      <c r="H151" s="88"/>
      <c r="I151" s="88"/>
      <c r="J151" s="90"/>
    </row>
    <row r="152" spans="1:10" s="49" customFormat="1">
      <c r="A152" s="65"/>
      <c r="B152" s="85" t="s">
        <v>37</v>
      </c>
      <c r="C152" s="66"/>
      <c r="D152" s="68"/>
      <c r="E152" s="69"/>
      <c r="F152" s="70"/>
      <c r="G152" s="69"/>
      <c r="H152" s="69"/>
      <c r="I152" s="69"/>
      <c r="J152" s="71"/>
    </row>
    <row r="153" spans="1:10" s="49" customFormat="1">
      <c r="A153" s="65"/>
      <c r="B153" s="91" t="s">
        <v>30</v>
      </c>
      <c r="C153" s="73"/>
      <c r="D153" s="74"/>
      <c r="E153" s="75"/>
      <c r="F153" s="76"/>
      <c r="G153" s="75"/>
      <c r="H153" s="75"/>
      <c r="I153" s="75"/>
      <c r="J153" s="77"/>
    </row>
    <row r="154" spans="1:10" s="49" customFormat="1">
      <c r="A154" s="65"/>
      <c r="B154" s="73"/>
      <c r="C154" s="73"/>
      <c r="D154" s="74"/>
      <c r="E154" s="75"/>
      <c r="F154" s="76"/>
      <c r="G154" s="75"/>
      <c r="H154" s="75"/>
      <c r="I154" s="75"/>
      <c r="J154" s="77"/>
    </row>
    <row r="155" spans="1:10" s="49" customFormat="1" ht="15.75" thickBot="1">
      <c r="A155" s="78"/>
      <c r="B155" s="79"/>
      <c r="C155" s="79"/>
      <c r="D155" s="80"/>
      <c r="E155" s="81"/>
      <c r="F155" s="82"/>
      <c r="G155" s="81"/>
      <c r="H155" s="81"/>
      <c r="I155" s="81"/>
      <c r="J155" s="83"/>
    </row>
    <row r="156" spans="1:10">
      <c r="A156" s="3" t="s">
        <v>14</v>
      </c>
      <c r="B156" s="45" t="s">
        <v>63</v>
      </c>
      <c r="C156" s="46"/>
      <c r="D156" s="47"/>
      <c r="E156" s="3" t="s">
        <v>16</v>
      </c>
      <c r="F156" s="4"/>
      <c r="I156" s="3" t="s">
        <v>17</v>
      </c>
      <c r="J156" s="5">
        <v>45622</v>
      </c>
    </row>
    <row r="157" spans="1:10" ht="7.5" customHeight="1" thickBot="1"/>
    <row r="158" spans="1:10" ht="15.75" thickBot="1">
      <c r="A158" s="6" t="s">
        <v>18</v>
      </c>
      <c r="B158" s="7" t="s">
        <v>19</v>
      </c>
      <c r="C158" s="7" t="s">
        <v>20</v>
      </c>
      <c r="D158" s="7" t="s">
        <v>21</v>
      </c>
      <c r="E158" s="7" t="s">
        <v>0</v>
      </c>
      <c r="F158" s="7" t="s">
        <v>22</v>
      </c>
      <c r="G158" s="7" t="s">
        <v>23</v>
      </c>
      <c r="H158" s="7" t="s">
        <v>24</v>
      </c>
      <c r="I158" s="7" t="s">
        <v>25</v>
      </c>
      <c r="J158" s="8" t="s">
        <v>26</v>
      </c>
    </row>
    <row r="159" spans="1:10">
      <c r="A159" s="9" t="s">
        <v>7</v>
      </c>
      <c r="B159" s="10" t="s">
        <v>27</v>
      </c>
      <c r="C159" s="43"/>
      <c r="D159" s="12"/>
      <c r="E159" s="13"/>
      <c r="F159" s="14"/>
      <c r="G159" s="13"/>
      <c r="H159" s="13"/>
      <c r="I159" s="13"/>
      <c r="J159" s="15"/>
    </row>
    <row r="160" spans="1:10">
      <c r="A160" s="16"/>
      <c r="B160" s="17"/>
      <c r="C160" s="44"/>
      <c r="D160" s="18"/>
      <c r="E160" s="19"/>
      <c r="F160" s="20"/>
      <c r="G160" s="19"/>
      <c r="H160" s="19"/>
      <c r="I160" s="19"/>
      <c r="J160" s="21"/>
    </row>
    <row r="161" spans="1:10">
      <c r="A161" s="16"/>
      <c r="B161" s="22" t="s">
        <v>28</v>
      </c>
      <c r="C161" s="44"/>
      <c r="D161" s="18"/>
      <c r="E161" s="19"/>
      <c r="F161" s="20"/>
      <c r="G161" s="19"/>
      <c r="H161" s="19"/>
      <c r="I161" s="19"/>
      <c r="J161" s="21"/>
    </row>
    <row r="162" spans="1:10">
      <c r="A162" s="16"/>
      <c r="B162" s="22" t="s">
        <v>29</v>
      </c>
      <c r="C162" s="44"/>
      <c r="D162" s="18"/>
      <c r="E162" s="19"/>
      <c r="F162" s="20"/>
      <c r="G162" s="19"/>
      <c r="H162" s="19"/>
      <c r="I162" s="19"/>
      <c r="J162" s="21"/>
    </row>
    <row r="163" spans="1:10">
      <c r="A163" s="16"/>
      <c r="B163" s="22" t="s">
        <v>30</v>
      </c>
      <c r="C163" s="44"/>
      <c r="D163" s="18"/>
      <c r="E163" s="19"/>
      <c r="F163" s="20"/>
      <c r="G163" s="19"/>
      <c r="H163" s="19"/>
      <c r="I163" s="19"/>
      <c r="J163" s="21"/>
    </row>
    <row r="164" spans="1:10">
      <c r="A164" s="16"/>
      <c r="B164" s="22"/>
      <c r="C164" s="44"/>
      <c r="D164" s="18"/>
      <c r="E164" s="19"/>
      <c r="F164" s="20"/>
      <c r="G164" s="19"/>
      <c r="H164" s="19"/>
      <c r="I164" s="19"/>
      <c r="J164" s="21"/>
    </row>
    <row r="165" spans="1:10">
      <c r="A165" s="16"/>
      <c r="B165" s="17"/>
      <c r="C165" s="44"/>
      <c r="D165" s="18"/>
      <c r="E165" s="19"/>
      <c r="F165" s="20"/>
      <c r="G165" s="19"/>
      <c r="H165" s="19"/>
      <c r="I165" s="19"/>
      <c r="J165" s="21"/>
    </row>
    <row r="166" spans="1:10" ht="15.75" thickBot="1">
      <c r="A166" s="23"/>
      <c r="B166" s="24"/>
      <c r="C166" s="24"/>
      <c r="D166" s="25"/>
      <c r="E166" s="26"/>
      <c r="F166" s="27"/>
      <c r="G166" s="26"/>
      <c r="H166" s="26"/>
      <c r="I166" s="26"/>
      <c r="J166" s="28"/>
    </row>
    <row r="167" spans="1:10">
      <c r="A167" s="9" t="s">
        <v>31</v>
      </c>
      <c r="B167" s="29" t="s">
        <v>30</v>
      </c>
      <c r="C167" s="11"/>
      <c r="D167" s="12"/>
      <c r="E167" s="13"/>
      <c r="F167" s="14"/>
      <c r="G167" s="13"/>
      <c r="H167" s="13"/>
      <c r="I167" s="13"/>
      <c r="J167" s="15"/>
    </row>
    <row r="168" spans="1:10">
      <c r="A168" s="16"/>
      <c r="B168" s="17"/>
      <c r="C168" s="17"/>
      <c r="D168" s="18"/>
      <c r="E168" s="19"/>
      <c r="F168" s="20"/>
      <c r="G168" s="19"/>
      <c r="H168" s="19"/>
      <c r="I168" s="19"/>
      <c r="J168" s="21"/>
    </row>
    <row r="169" spans="1:10" ht="15.75" thickBot="1">
      <c r="A169" s="23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30">
      <c r="A170" s="16" t="s">
        <v>32</v>
      </c>
      <c r="B170" s="30" t="s">
        <v>33</v>
      </c>
      <c r="C170" s="92" t="s">
        <v>60</v>
      </c>
      <c r="D170" s="93" t="s">
        <v>61</v>
      </c>
      <c r="E170" s="94">
        <v>60</v>
      </c>
      <c r="F170" s="95">
        <v>25.5</v>
      </c>
      <c r="G170" s="19">
        <v>53.92</v>
      </c>
      <c r="H170" s="19">
        <v>0.83</v>
      </c>
      <c r="I170" s="19">
        <v>3.58</v>
      </c>
      <c r="J170" s="21">
        <v>5.41</v>
      </c>
    </row>
    <row r="171" spans="1:10" ht="30">
      <c r="A171" s="16"/>
      <c r="B171" s="22" t="s">
        <v>34</v>
      </c>
      <c r="C171" s="96" t="str">
        <f>"18/2"</f>
        <v>18/2</v>
      </c>
      <c r="D171" s="97" t="s">
        <v>56</v>
      </c>
      <c r="E171" s="98">
        <v>250</v>
      </c>
      <c r="F171" s="95">
        <v>29.88</v>
      </c>
      <c r="G171" s="19">
        <v>127.39</v>
      </c>
      <c r="H171" s="19">
        <v>3.21</v>
      </c>
      <c r="I171" s="19">
        <v>2.4500000000000002</v>
      </c>
      <c r="J171" s="21">
        <v>23.6</v>
      </c>
    </row>
    <row r="172" spans="1:10">
      <c r="A172" s="16"/>
      <c r="B172" s="22" t="s">
        <v>35</v>
      </c>
      <c r="C172" s="99" t="s">
        <v>45</v>
      </c>
      <c r="D172" s="100" t="s">
        <v>8</v>
      </c>
      <c r="E172" s="101">
        <v>210</v>
      </c>
      <c r="F172" s="102">
        <v>59.51</v>
      </c>
      <c r="G172" s="33">
        <v>377.31</v>
      </c>
      <c r="H172" s="33">
        <v>16.97</v>
      </c>
      <c r="I172" s="33">
        <v>16.82</v>
      </c>
      <c r="J172" s="35">
        <v>40.24</v>
      </c>
    </row>
    <row r="173" spans="1:10">
      <c r="A173" s="16"/>
      <c r="B173" s="22" t="s">
        <v>36</v>
      </c>
      <c r="C173" s="103"/>
      <c r="D173" s="104"/>
      <c r="E173" s="98"/>
      <c r="F173" s="95"/>
      <c r="G173" s="19"/>
      <c r="H173" s="19"/>
      <c r="I173" s="19"/>
      <c r="J173" s="21"/>
    </row>
    <row r="174" spans="1:10">
      <c r="A174" s="16"/>
      <c r="B174" s="22" t="s">
        <v>37</v>
      </c>
      <c r="C174" s="105" t="str">
        <f>"6/10"</f>
        <v>6/10</v>
      </c>
      <c r="D174" s="106" t="s">
        <v>58</v>
      </c>
      <c r="E174" s="107">
        <v>180</v>
      </c>
      <c r="F174" s="95">
        <v>20</v>
      </c>
      <c r="G174" s="19">
        <v>78.84</v>
      </c>
      <c r="H174" s="19">
        <v>0.92</v>
      </c>
      <c r="I174" s="19">
        <v>0.05</v>
      </c>
      <c r="J174" s="21">
        <v>20.86</v>
      </c>
    </row>
    <row r="175" spans="1:10">
      <c r="A175" s="16"/>
      <c r="B175" s="22" t="s">
        <v>38</v>
      </c>
      <c r="C175" s="92" t="s">
        <v>15</v>
      </c>
      <c r="D175" s="93" t="s">
        <v>11</v>
      </c>
      <c r="E175" s="94">
        <v>45</v>
      </c>
      <c r="F175" s="95">
        <v>5.03</v>
      </c>
      <c r="G175" s="19">
        <v>100.76</v>
      </c>
      <c r="H175" s="19">
        <v>2.98</v>
      </c>
      <c r="I175" s="19">
        <v>0.28999999999999998</v>
      </c>
      <c r="J175" s="21">
        <v>21.02</v>
      </c>
    </row>
    <row r="176" spans="1:10">
      <c r="A176" s="16"/>
      <c r="B176" s="22" t="s">
        <v>39</v>
      </c>
      <c r="C176" s="92" t="s">
        <v>15</v>
      </c>
      <c r="D176" s="93" t="s">
        <v>12</v>
      </c>
      <c r="E176" s="94">
        <v>40</v>
      </c>
      <c r="F176" s="95">
        <v>2.98</v>
      </c>
      <c r="G176" s="19">
        <v>77.352000000000004</v>
      </c>
      <c r="H176" s="19">
        <v>2.64</v>
      </c>
      <c r="I176" s="19">
        <v>0.48</v>
      </c>
      <c r="J176" s="21">
        <v>16.68</v>
      </c>
    </row>
    <row r="177" spans="1:10">
      <c r="A177" s="16"/>
      <c r="B177" s="36"/>
      <c r="C177" s="92" t="s">
        <v>46</v>
      </c>
      <c r="D177" s="93" t="s">
        <v>9</v>
      </c>
      <c r="E177" s="94">
        <v>20</v>
      </c>
      <c r="F177" s="95">
        <v>14.09</v>
      </c>
      <c r="G177" s="19">
        <v>70.12</v>
      </c>
      <c r="H177" s="19">
        <v>5.26</v>
      </c>
      <c r="I177" s="19">
        <v>5.32</v>
      </c>
      <c r="J177" s="21">
        <v>0</v>
      </c>
    </row>
    <row r="178" spans="1:10" ht="15.75" thickBot="1">
      <c r="A178" s="23"/>
      <c r="B178" s="24"/>
      <c r="C178" s="24"/>
      <c r="D178" s="25"/>
      <c r="E178" s="26"/>
      <c r="F178" s="108">
        <f>SUM(F170:F177)</f>
        <v>156.98999999999998</v>
      </c>
      <c r="G178" s="26"/>
      <c r="H178" s="26"/>
      <c r="I178" s="26"/>
      <c r="J178" s="28"/>
    </row>
    <row r="179" spans="1:10">
      <c r="A179" s="9" t="s">
        <v>40</v>
      </c>
      <c r="B179" s="29" t="s">
        <v>41</v>
      </c>
      <c r="C179" s="11"/>
      <c r="D179" s="12"/>
      <c r="E179" s="13"/>
      <c r="F179" s="14"/>
      <c r="G179" s="13"/>
      <c r="H179" s="13"/>
      <c r="I179" s="13"/>
      <c r="J179" s="15"/>
    </row>
    <row r="180" spans="1:10">
      <c r="A180" s="16"/>
      <c r="B180" s="41" t="s">
        <v>37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6"/>
      <c r="B181" s="36"/>
      <c r="C181" s="36"/>
      <c r="D181" s="37"/>
      <c r="E181" s="38"/>
      <c r="F181" s="39"/>
      <c r="G181" s="38"/>
      <c r="H181" s="38"/>
      <c r="I181" s="38"/>
      <c r="J181" s="40"/>
    </row>
    <row r="182" spans="1:10" ht="15.75" thickBot="1">
      <c r="A182" s="23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>
      <c r="A183" s="16" t="s">
        <v>42</v>
      </c>
      <c r="B183" s="10" t="s">
        <v>27</v>
      </c>
      <c r="C183" s="31"/>
      <c r="D183" s="32"/>
      <c r="E183" s="33"/>
      <c r="F183" s="34"/>
      <c r="G183" s="33"/>
      <c r="H183" s="33"/>
      <c r="I183" s="33"/>
      <c r="J183" s="35"/>
    </row>
    <row r="184" spans="1:10">
      <c r="A184" s="16"/>
      <c r="B184" s="22" t="s">
        <v>36</v>
      </c>
      <c r="C184" s="17"/>
      <c r="D184" s="18"/>
      <c r="E184" s="19"/>
      <c r="F184" s="20"/>
      <c r="G184" s="19"/>
      <c r="H184" s="19"/>
      <c r="I184" s="19"/>
      <c r="J184" s="21"/>
    </row>
    <row r="185" spans="1:10">
      <c r="A185" s="16"/>
      <c r="B185" s="22" t="s">
        <v>37</v>
      </c>
      <c r="C185" s="17"/>
      <c r="D185" s="18"/>
      <c r="E185" s="19"/>
      <c r="F185" s="20"/>
      <c r="G185" s="19"/>
      <c r="H185" s="19"/>
      <c r="I185" s="19"/>
      <c r="J185" s="21"/>
    </row>
    <row r="186" spans="1:10">
      <c r="A186" s="16"/>
      <c r="B186" s="22" t="s">
        <v>29</v>
      </c>
      <c r="C186" s="17"/>
      <c r="D186" s="18"/>
      <c r="E186" s="19"/>
      <c r="F186" s="20"/>
      <c r="G186" s="19"/>
      <c r="H186" s="19"/>
      <c r="I186" s="19"/>
      <c r="J186" s="21"/>
    </row>
    <row r="187" spans="1:10">
      <c r="A187" s="16"/>
      <c r="B187" s="36"/>
      <c r="C187" s="36"/>
      <c r="D187" s="37"/>
      <c r="E187" s="38"/>
      <c r="F187" s="39"/>
      <c r="G187" s="38"/>
      <c r="H187" s="38"/>
      <c r="I187" s="38"/>
      <c r="J187" s="40"/>
    </row>
    <row r="188" spans="1:10" ht="15.75" thickBot="1">
      <c r="A188" s="23"/>
      <c r="B188" s="24"/>
      <c r="C188" s="24"/>
      <c r="D188" s="25"/>
      <c r="E188" s="26"/>
      <c r="F188" s="27"/>
      <c r="G188" s="26"/>
      <c r="H188" s="26"/>
      <c r="I188" s="26"/>
      <c r="J188" s="28"/>
    </row>
    <row r="189" spans="1:10">
      <c r="A189" s="9" t="s">
        <v>43</v>
      </c>
      <c r="B189" s="29" t="s">
        <v>44</v>
      </c>
      <c r="C189" s="11"/>
      <c r="D189" s="12"/>
      <c r="E189" s="13"/>
      <c r="F189" s="14"/>
      <c r="G189" s="13"/>
      <c r="H189" s="13"/>
      <c r="I189" s="13"/>
      <c r="J189" s="15"/>
    </row>
    <row r="190" spans="1:10">
      <c r="A190" s="16"/>
      <c r="B190" s="41" t="s">
        <v>41</v>
      </c>
      <c r="C190" s="31"/>
      <c r="D190" s="32"/>
      <c r="E190" s="33"/>
      <c r="F190" s="34"/>
      <c r="G190" s="33"/>
      <c r="H190" s="33"/>
      <c r="I190" s="33"/>
      <c r="J190" s="35"/>
    </row>
    <row r="191" spans="1:10">
      <c r="A191" s="16"/>
      <c r="B191" s="41" t="s">
        <v>37</v>
      </c>
      <c r="C191" s="17"/>
      <c r="D191" s="18"/>
      <c r="E191" s="19"/>
      <c r="F191" s="20"/>
      <c r="G191" s="19"/>
      <c r="H191" s="19"/>
      <c r="I191" s="19"/>
      <c r="J191" s="21"/>
    </row>
    <row r="192" spans="1:10">
      <c r="A192" s="16"/>
      <c r="B192" s="42" t="s">
        <v>30</v>
      </c>
      <c r="C192" s="36"/>
      <c r="D192" s="37"/>
      <c r="E192" s="38"/>
      <c r="F192" s="39"/>
      <c r="G192" s="38"/>
      <c r="H192" s="38"/>
      <c r="I192" s="38"/>
      <c r="J192" s="40"/>
    </row>
    <row r="193" spans="1:10">
      <c r="A193" s="16"/>
      <c r="B193" s="36"/>
      <c r="C193" s="36"/>
      <c r="D193" s="37"/>
      <c r="E193" s="38"/>
      <c r="F193" s="39"/>
      <c r="G193" s="38"/>
      <c r="H193" s="38"/>
      <c r="I193" s="38"/>
      <c r="J193" s="40"/>
    </row>
    <row r="194" spans="1:10" ht="15.75" thickBot="1">
      <c r="A194" s="23"/>
      <c r="B194" s="24"/>
      <c r="C194" s="24"/>
      <c r="D194" s="25"/>
      <c r="E194" s="26"/>
      <c r="F194" s="27"/>
      <c r="G194" s="26"/>
      <c r="H194" s="26"/>
      <c r="I194" s="26"/>
      <c r="J194" s="28"/>
    </row>
  </sheetData>
  <mergeCells count="5">
    <mergeCell ref="B1:D1"/>
    <mergeCell ref="B40:D40"/>
    <mergeCell ref="B78:D78"/>
    <mergeCell ref="B116:D116"/>
    <mergeCell ref="B156:D15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2024-11-25T05:18:51Z</dcterms:modified>
</cp:coreProperties>
</file>