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4" i="3" l="1"/>
  <c r="F131" i="3" l="1"/>
  <c r="F103" i="3"/>
  <c r="F90" i="3"/>
  <c r="F63" i="3"/>
  <c r="F50" i="3"/>
  <c r="C10" i="3" l="1"/>
  <c r="F11" i="3" l="1"/>
</calcChain>
</file>

<file path=xl/sharedStrings.xml><?xml version="1.0" encoding="utf-8"?>
<sst xmlns="http://schemas.openxmlformats.org/spreadsheetml/2006/main" count="294" uniqueCount="66">
  <si>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</si>
  <si>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</si>
  <si>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</si>
  <si>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</si>
  <si>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</si>
  <si>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</si>
  <si>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</si>
  <si>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</si>
  <si>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</si>
  <si>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</si>
  <si>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</si>
  <si>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</si>
  <si>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</si>
  <si>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</si>
  <si>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</si>
  <si>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</si>
  <si>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</si>
  <si>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</si>
  <si>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</si>
  <si>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</si>
  <si>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</si>
  <si>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</si>
  <si>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</si>
  <si>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</si>
  <si>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</si>
  <si>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</si>
  <si>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</si>
  <si>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</si>
  <si>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</si>
  <si>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</si>
  <si>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</si>
  <si>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</si>
  <si>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</si>
  <si>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</si>
  <si>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</si>
  <si>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</si>
  <si>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</si>
  <si>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</si>
  <si>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</si>
  <si>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</si>
  <si>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</si>
  <si>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</si>
  <si>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</si>
  <si>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</si>
  <si>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</si>
  <si>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</si>
  <si>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</si>
  <si>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</si>
  <si>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Сош с.Андриановичи ДОВЗ 7-11 ЛЕТ</t>
  </si>
  <si>
    <t>9/4</t>
  </si>
  <si>
    <t>Каша рисовая молочная вязкая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</si>
  <si>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</si>
  <si>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</si>
  <si>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</si>
  <si>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</si>
  <si>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</si>
  <si>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20/1</t>
  </si>
  <si>
    <t>Салат из свежих томатов с растительным маслом</t>
  </si>
  <si>
    <t>10/2</t>
  </si>
  <si>
    <t>Рассольник домашний со сметаной</t>
  </si>
  <si>
    <t>6/10</t>
  </si>
  <si>
    <t>Компот из кураги</t>
  </si>
  <si>
    <t>Хлеб ржаной</t>
  </si>
  <si>
    <t>Сош с. Андриановичи ДОВЗ 11 И СТАРШЕ</t>
  </si>
  <si>
    <t>Сош с.Андриановичи платники</t>
  </si>
  <si>
    <t>Сош с.Андриановичи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</si>
</sst>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2" fontId="2" fillId="0" borderId="13" xfId="1" applyNumberFormat="1" applyFill="1" applyBorder="1" applyProtection="1">
      <protection locked="0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45544</v>
      </c>
    </row>
    <row r="2" spans="1:10" ht="7.5" customHeight="1" thickBot="1" x14ac:dyDescent="0.35"/>
    <row r="3" spans="1:10" ht="15" thickBot="1" x14ac:dyDescent="0.35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3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59.49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3">
      <c r="A5" s="21"/>
      <c r="B5" s="22"/>
      <c r="C5" s="23" t="s">
        <v>45</v>
      </c>
      <c r="D5" s="3" t="s">
        <v>8</v>
      </c>
      <c r="E5" s="24">
        <v>150</v>
      </c>
      <c r="F5" s="25">
        <v>17.68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3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3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3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3">
      <c r="A9" s="21"/>
      <c r="B9" s="22"/>
      <c r="C9" s="23"/>
      <c r="D9" s="3"/>
      <c r="E9" s="24"/>
      <c r="F9" s="25"/>
      <c r="G9" s="24"/>
      <c r="H9" s="24"/>
      <c r="I9" s="24"/>
      <c r="J9" s="26"/>
    </row>
    <row r="10" spans="1:10" ht="28.8" x14ac:dyDescent="0.3">
      <c r="A10" s="21"/>
      <c r="B10" s="28"/>
      <c r="C10" s="43" t="str">
        <f>"42/1"</f>
        <v>42/1</v>
      </c>
      <c r="D10" s="44" t="s">
        <v>47</v>
      </c>
      <c r="E10" s="24">
        <v>60</v>
      </c>
      <c r="F10" s="25">
        <v>15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3">
      <c r="A11" s="21"/>
      <c r="B11" s="28"/>
      <c r="C11" s="28"/>
      <c r="D11" s="4"/>
      <c r="E11" s="5"/>
      <c r="F11" s="6">
        <f>SUM(F4:F10)</f>
        <v>102.78</v>
      </c>
      <c r="G11" s="5"/>
      <c r="H11" s="5"/>
      <c r="I11" s="5"/>
      <c r="J11" s="7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3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3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3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3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3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3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3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3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3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3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3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3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3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3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3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45544</v>
      </c>
    </row>
    <row r="42" spans="1:10" ht="7.5" customHeight="1" thickBot="1" x14ac:dyDescent="0.35"/>
    <row r="43" spans="1:10" ht="15" thickBot="1" x14ac:dyDescent="0.35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28.8" x14ac:dyDescent="0.3">
      <c r="A44" s="14" t="s">
        <v>6</v>
      </c>
      <c r="B44" s="15" t="s">
        <v>26</v>
      </c>
      <c r="C44" s="16" t="s">
        <v>49</v>
      </c>
      <c r="D44" s="17" t="s">
        <v>50</v>
      </c>
      <c r="E44" s="18">
        <v>150</v>
      </c>
      <c r="F44" s="19">
        <v>29.42</v>
      </c>
      <c r="G44" s="18">
        <v>178.91</v>
      </c>
      <c r="H44" s="18">
        <v>6.88</v>
      </c>
      <c r="I44" s="18">
        <v>7.39</v>
      </c>
      <c r="J44" s="20">
        <v>22.33</v>
      </c>
    </row>
    <row r="45" spans="1:10" x14ac:dyDescent="0.3">
      <c r="A45" s="21"/>
      <c r="B45" s="22"/>
      <c r="C45" s="23" t="s">
        <v>51</v>
      </c>
      <c r="D45" s="3" t="s">
        <v>52</v>
      </c>
      <c r="E45" s="24">
        <v>65</v>
      </c>
      <c r="F45" s="25">
        <v>25</v>
      </c>
      <c r="G45" s="24">
        <v>195.65018645999996</v>
      </c>
      <c r="H45" s="24">
        <v>5.97</v>
      </c>
      <c r="I45" s="24">
        <v>7.69</v>
      </c>
      <c r="J45" s="26">
        <v>24.05</v>
      </c>
    </row>
    <row r="46" spans="1:10" x14ac:dyDescent="0.3">
      <c r="A46" s="21"/>
      <c r="B46" s="27" t="s">
        <v>27</v>
      </c>
      <c r="C46" s="23" t="s">
        <v>53</v>
      </c>
      <c r="D46" s="3" t="s">
        <v>54</v>
      </c>
      <c r="E46" s="24">
        <v>180</v>
      </c>
      <c r="F46" s="25">
        <v>4.5</v>
      </c>
      <c r="G46" s="24">
        <v>34.020000000000003</v>
      </c>
      <c r="H46" s="24">
        <v>7.0000000000000007E-2</v>
      </c>
      <c r="I46" s="24">
        <v>1.7999999999999999E-2</v>
      </c>
      <c r="J46" s="26">
        <v>8.86</v>
      </c>
    </row>
    <row r="47" spans="1:10" x14ac:dyDescent="0.3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2.5099999999999998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 x14ac:dyDescent="0.3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28</v>
      </c>
      <c r="G48" s="24">
        <v>60.85</v>
      </c>
      <c r="H48" s="24">
        <v>0.5</v>
      </c>
      <c r="I48" s="24">
        <v>0.5</v>
      </c>
      <c r="J48" s="26">
        <v>14.44</v>
      </c>
    </row>
    <row r="49" spans="1:10" x14ac:dyDescent="0.3">
      <c r="A49" s="21"/>
      <c r="B49" s="22"/>
      <c r="C49" s="23"/>
      <c r="D49" s="3"/>
      <c r="E49" s="24"/>
      <c r="F49" s="25"/>
      <c r="G49" s="24"/>
      <c r="H49" s="24"/>
      <c r="I49" s="24"/>
      <c r="J49" s="26"/>
    </row>
    <row r="50" spans="1:10" x14ac:dyDescent="0.3">
      <c r="A50" s="21"/>
      <c r="B50" s="28"/>
      <c r="C50" s="28"/>
      <c r="D50" s="4"/>
      <c r="E50" s="5"/>
      <c r="F50" s="6">
        <f>SUM(F44:F49)</f>
        <v>89.43</v>
      </c>
      <c r="G50" s="5"/>
      <c r="H50" s="5"/>
      <c r="I50" s="5"/>
      <c r="J50" s="7"/>
    </row>
    <row r="51" spans="1:10" x14ac:dyDescent="0.3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 x14ac:dyDescent="0.3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ht="28.8" x14ac:dyDescent="0.3">
      <c r="A56" s="21" t="s">
        <v>31</v>
      </c>
      <c r="B56" s="36" t="s">
        <v>32</v>
      </c>
      <c r="C56" s="23" t="s">
        <v>56</v>
      </c>
      <c r="D56" s="49" t="s">
        <v>57</v>
      </c>
      <c r="E56" s="24">
        <v>60</v>
      </c>
      <c r="F56" s="25">
        <v>15</v>
      </c>
      <c r="G56" s="24">
        <v>70.849999999999994</v>
      </c>
      <c r="H56" s="24">
        <v>0.87</v>
      </c>
      <c r="I56" s="24">
        <v>4.78</v>
      </c>
      <c r="J56" s="26">
        <v>8.2100000000000009</v>
      </c>
    </row>
    <row r="57" spans="1:10" x14ac:dyDescent="0.3">
      <c r="A57" s="21"/>
      <c r="B57" s="27" t="s">
        <v>33</v>
      </c>
      <c r="C57" s="23" t="s">
        <v>58</v>
      </c>
      <c r="D57" s="3" t="s">
        <v>59</v>
      </c>
      <c r="E57" s="24">
        <v>200</v>
      </c>
      <c r="F57" s="25">
        <v>29.54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 x14ac:dyDescent="0.3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75.47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 x14ac:dyDescent="0.3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17.68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 x14ac:dyDescent="0.3">
      <c r="A60" s="21"/>
      <c r="B60" s="27" t="s">
        <v>36</v>
      </c>
      <c r="C60" s="23" t="s">
        <v>60</v>
      </c>
      <c r="D60" s="3" t="s">
        <v>61</v>
      </c>
      <c r="E60" s="24">
        <v>180</v>
      </c>
      <c r="F60" s="25">
        <v>10.48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 x14ac:dyDescent="0.3">
      <c r="A61" s="21"/>
      <c r="B61" s="27" t="s">
        <v>37</v>
      </c>
      <c r="C61" s="23" t="s">
        <v>13</v>
      </c>
      <c r="D61" s="3" t="s">
        <v>10</v>
      </c>
      <c r="E61" s="24">
        <v>20</v>
      </c>
      <c r="F61" s="25">
        <v>1.67</v>
      </c>
      <c r="G61" s="24">
        <v>44.78</v>
      </c>
      <c r="H61" s="24">
        <v>1.32</v>
      </c>
      <c r="I61" s="24">
        <v>0.13</v>
      </c>
      <c r="J61" s="26">
        <v>9.3800000000000008</v>
      </c>
    </row>
    <row r="62" spans="1:10" x14ac:dyDescent="0.3">
      <c r="A62" s="21"/>
      <c r="B62" s="27" t="s">
        <v>38</v>
      </c>
      <c r="C62" s="23" t="s">
        <v>13</v>
      </c>
      <c r="D62" s="3" t="s">
        <v>62</v>
      </c>
      <c r="E62" s="24">
        <v>20</v>
      </c>
      <c r="F62" s="25">
        <v>1.49</v>
      </c>
      <c r="G62" s="24">
        <v>38.68</v>
      </c>
      <c r="H62" s="24">
        <v>1.32</v>
      </c>
      <c r="I62" s="24">
        <v>0.24</v>
      </c>
      <c r="J62" s="26">
        <v>8.34</v>
      </c>
    </row>
    <row r="63" spans="1:10" x14ac:dyDescent="0.3">
      <c r="A63" s="21"/>
      <c r="B63" s="28"/>
      <c r="C63" s="28"/>
      <c r="D63" s="4"/>
      <c r="E63" s="5"/>
      <c r="F63" s="6">
        <f>SUM(F56:F62)</f>
        <v>151.32999999999998</v>
      </c>
      <c r="G63" s="5"/>
      <c r="H63" s="6"/>
      <c r="I63" s="5"/>
      <c r="J63" s="7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 x14ac:dyDescent="0.3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 x14ac:dyDescent="0.3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 x14ac:dyDescent="0.3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 x14ac:dyDescent="0.3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 x14ac:dyDescent="0.3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 x14ac:dyDescent="0.3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 x14ac:dyDescent="0.3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 x14ac:dyDescent="0.3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8" t="s">
        <v>12</v>
      </c>
      <c r="B81" s="45" t="s">
        <v>63</v>
      </c>
      <c r="C81" s="46"/>
      <c r="D81" s="47"/>
      <c r="E81" s="8" t="s">
        <v>14</v>
      </c>
      <c r="F81" s="9"/>
      <c r="I81" s="8" t="s">
        <v>15</v>
      </c>
      <c r="J81" s="10">
        <v>45544</v>
      </c>
    </row>
    <row r="82" spans="1:10" ht="7.5" customHeight="1" thickBot="1" x14ac:dyDescent="0.35"/>
    <row r="83" spans="1:10" ht="15" thickBot="1" x14ac:dyDescent="0.35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 ht="28.8" x14ac:dyDescent="0.3">
      <c r="A84" s="14" t="s">
        <v>6</v>
      </c>
      <c r="B84" s="15" t="s">
        <v>26</v>
      </c>
      <c r="C84" s="16" t="s">
        <v>49</v>
      </c>
      <c r="D84" s="17" t="s">
        <v>50</v>
      </c>
      <c r="E84" s="18">
        <v>200</v>
      </c>
      <c r="F84" s="19">
        <v>36.9</v>
      </c>
      <c r="G84" s="18">
        <v>238.55</v>
      </c>
      <c r="H84" s="18">
        <v>9.48</v>
      </c>
      <c r="I84" s="18">
        <v>9.99</v>
      </c>
      <c r="J84" s="20">
        <v>29.77</v>
      </c>
    </row>
    <row r="85" spans="1:10" x14ac:dyDescent="0.3">
      <c r="A85" s="21"/>
      <c r="B85" s="22"/>
      <c r="C85" s="23" t="s">
        <v>51</v>
      </c>
      <c r="D85" s="3" t="s">
        <v>52</v>
      </c>
      <c r="E85" s="24">
        <v>65</v>
      </c>
      <c r="F85" s="25">
        <v>25</v>
      </c>
      <c r="G85" s="24">
        <v>195.65018645999996</v>
      </c>
      <c r="H85" s="24">
        <v>5.97</v>
      </c>
      <c r="I85" s="24">
        <v>7.69</v>
      </c>
      <c r="J85" s="26">
        <v>24.05</v>
      </c>
    </row>
    <row r="86" spans="1:10" x14ac:dyDescent="0.3">
      <c r="A86" s="21"/>
      <c r="B86" s="27" t="s">
        <v>27</v>
      </c>
      <c r="C86" s="23" t="s">
        <v>53</v>
      </c>
      <c r="D86" s="3" t="s">
        <v>54</v>
      </c>
      <c r="E86" s="24">
        <v>180</v>
      </c>
      <c r="F86" s="25">
        <v>4.5</v>
      </c>
      <c r="G86" s="24">
        <v>34.020000000000003</v>
      </c>
      <c r="H86" s="24">
        <v>7.0000000000000007E-2</v>
      </c>
      <c r="I86" s="24">
        <v>1.7999999999999999E-2</v>
      </c>
      <c r="J86" s="26">
        <v>8.86</v>
      </c>
    </row>
    <row r="87" spans="1:10" x14ac:dyDescent="0.3">
      <c r="A87" s="21"/>
      <c r="B87" s="27" t="s">
        <v>28</v>
      </c>
      <c r="C87" s="23" t="s">
        <v>13</v>
      </c>
      <c r="D87" s="3" t="s">
        <v>10</v>
      </c>
      <c r="E87" s="24">
        <v>30</v>
      </c>
      <c r="F87" s="25">
        <v>2.5099999999999998</v>
      </c>
      <c r="G87" s="24">
        <v>67.170299999999997</v>
      </c>
      <c r="H87" s="24">
        <v>1.98</v>
      </c>
      <c r="I87" s="24">
        <v>0.2</v>
      </c>
      <c r="J87" s="26">
        <v>14.07</v>
      </c>
    </row>
    <row r="88" spans="1:10" x14ac:dyDescent="0.3">
      <c r="A88" s="21"/>
      <c r="B88" s="27" t="s">
        <v>29</v>
      </c>
      <c r="C88" s="23" t="s">
        <v>13</v>
      </c>
      <c r="D88" s="3" t="s">
        <v>55</v>
      </c>
      <c r="E88" s="48">
        <v>100</v>
      </c>
      <c r="F88" s="25">
        <v>28</v>
      </c>
      <c r="G88" s="24">
        <v>60.85</v>
      </c>
      <c r="H88" s="24">
        <v>0.5</v>
      </c>
      <c r="I88" s="24">
        <v>0.5</v>
      </c>
      <c r="J88" s="26">
        <v>14.5</v>
      </c>
    </row>
    <row r="89" spans="1:10" x14ac:dyDescent="0.3">
      <c r="A89" s="21"/>
      <c r="B89" s="22"/>
      <c r="C89" s="23"/>
      <c r="D89" s="3"/>
      <c r="E89" s="24"/>
      <c r="F89" s="25"/>
      <c r="G89" s="24"/>
      <c r="H89" s="25"/>
      <c r="I89" s="25"/>
      <c r="J89" s="50"/>
    </row>
    <row r="90" spans="1:10" x14ac:dyDescent="0.3">
      <c r="A90" s="21"/>
      <c r="B90" s="28"/>
      <c r="C90" s="28"/>
      <c r="D90" s="4"/>
      <c r="E90" s="5"/>
      <c r="F90" s="6">
        <f>SUM(F84:F89)</f>
        <v>96.910000000000011</v>
      </c>
      <c r="G90" s="5"/>
      <c r="H90" s="5"/>
      <c r="I90" s="5"/>
      <c r="J90" s="7"/>
    </row>
    <row r="91" spans="1:10" x14ac:dyDescent="0.3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 x14ac:dyDescent="0.3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ht="28.8" x14ac:dyDescent="0.3">
      <c r="A96" s="21" t="s">
        <v>31</v>
      </c>
      <c r="B96" s="36" t="s">
        <v>32</v>
      </c>
      <c r="C96" s="23" t="s">
        <v>56</v>
      </c>
      <c r="D96" s="49" t="s">
        <v>57</v>
      </c>
      <c r="E96" s="24">
        <v>60</v>
      </c>
      <c r="F96" s="25">
        <v>15</v>
      </c>
      <c r="G96" s="24">
        <v>70.849999999999994</v>
      </c>
      <c r="H96" s="24">
        <v>0.87</v>
      </c>
      <c r="I96" s="24">
        <v>4.78</v>
      </c>
      <c r="J96" s="26">
        <v>8.2100000000000009</v>
      </c>
    </row>
    <row r="97" spans="1:10" x14ac:dyDescent="0.3">
      <c r="A97" s="21"/>
      <c r="B97" s="27" t="s">
        <v>33</v>
      </c>
      <c r="C97" s="23" t="s">
        <v>58</v>
      </c>
      <c r="D97" s="3" t="s">
        <v>59</v>
      </c>
      <c r="E97" s="24">
        <v>250</v>
      </c>
      <c r="F97" s="25">
        <v>34.93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 x14ac:dyDescent="0.3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76.709999999999994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 x14ac:dyDescent="0.3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21.21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 x14ac:dyDescent="0.3">
      <c r="A100" s="21"/>
      <c r="B100" s="27" t="s">
        <v>36</v>
      </c>
      <c r="C100" s="23" t="s">
        <v>60</v>
      </c>
      <c r="D100" s="3" t="s">
        <v>61</v>
      </c>
      <c r="E100" s="24">
        <v>180</v>
      </c>
      <c r="F100" s="25">
        <v>10.48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 x14ac:dyDescent="0.3">
      <c r="A101" s="21"/>
      <c r="B101" s="27" t="s">
        <v>37</v>
      </c>
      <c r="C101" s="23" t="s">
        <v>13</v>
      </c>
      <c r="D101" s="3" t="s">
        <v>10</v>
      </c>
      <c r="E101" s="24">
        <v>60</v>
      </c>
      <c r="F101" s="25">
        <v>5.03</v>
      </c>
      <c r="G101" s="24">
        <v>134.34059999999999</v>
      </c>
      <c r="H101" s="24">
        <v>3.97</v>
      </c>
      <c r="I101" s="24">
        <v>0.39</v>
      </c>
      <c r="J101" s="26">
        <v>28.14</v>
      </c>
    </row>
    <row r="102" spans="1:10" x14ac:dyDescent="0.3">
      <c r="A102" s="21"/>
      <c r="B102" s="27" t="s">
        <v>38</v>
      </c>
      <c r="C102" s="23"/>
      <c r="D102" s="3"/>
      <c r="E102" s="24"/>
      <c r="F102" s="25"/>
      <c r="G102" s="24"/>
      <c r="H102" s="25"/>
      <c r="I102" s="25"/>
      <c r="J102" s="26"/>
    </row>
    <row r="103" spans="1:10" x14ac:dyDescent="0.3">
      <c r="A103" s="21"/>
      <c r="B103" s="28"/>
      <c r="C103" s="28"/>
      <c r="D103" s="4"/>
      <c r="E103" s="5"/>
      <c r="F103" s="6">
        <f>SUM(F96:F102)</f>
        <v>163.35999999999999</v>
      </c>
      <c r="G103" s="5"/>
      <c r="H103" s="5"/>
      <c r="I103" s="5"/>
      <c r="J103" s="7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 x14ac:dyDescent="0.3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 x14ac:dyDescent="0.3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 x14ac:dyDescent="0.3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 x14ac:dyDescent="0.3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 x14ac:dyDescent="0.3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 x14ac:dyDescent="0.3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 x14ac:dyDescent="0.3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 x14ac:dyDescent="0.3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x14ac:dyDescent="0.3">
      <c r="A121" s="8" t="s">
        <v>12</v>
      </c>
      <c r="B121" s="45" t="s">
        <v>64</v>
      </c>
      <c r="C121" s="46"/>
      <c r="D121" s="47"/>
      <c r="E121" s="8" t="s">
        <v>14</v>
      </c>
      <c r="F121" s="9"/>
      <c r="I121" s="8" t="s">
        <v>15</v>
      </c>
      <c r="J121" s="10">
        <v>45544</v>
      </c>
    </row>
    <row r="122" spans="1:10" ht="7.5" customHeight="1" thickBot="1" x14ac:dyDescent="0.35"/>
    <row r="123" spans="1:10" ht="15" thickBot="1" x14ac:dyDescent="0.35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x14ac:dyDescent="0.3">
      <c r="A124" s="14" t="s">
        <v>6</v>
      </c>
      <c r="B124" s="15" t="s">
        <v>26</v>
      </c>
      <c r="C124" s="16" t="s">
        <v>44</v>
      </c>
      <c r="D124" s="17" t="s">
        <v>7</v>
      </c>
      <c r="E124" s="18">
        <v>90</v>
      </c>
      <c r="F124" s="19">
        <v>59.49</v>
      </c>
      <c r="G124" s="18">
        <v>187.82568900000001</v>
      </c>
      <c r="H124" s="18">
        <v>11.32</v>
      </c>
      <c r="I124" s="18">
        <v>13.89</v>
      </c>
      <c r="J124" s="20">
        <v>8.36</v>
      </c>
    </row>
    <row r="125" spans="1:10" x14ac:dyDescent="0.3">
      <c r="A125" s="21"/>
      <c r="B125" s="22"/>
      <c r="C125" s="23" t="s">
        <v>45</v>
      </c>
      <c r="D125" s="3" t="s">
        <v>8</v>
      </c>
      <c r="E125" s="24">
        <v>150</v>
      </c>
      <c r="F125" s="25">
        <v>17.68</v>
      </c>
      <c r="G125" s="24">
        <v>178.63</v>
      </c>
      <c r="H125" s="24">
        <v>3.97</v>
      </c>
      <c r="I125" s="24">
        <v>1.35</v>
      </c>
      <c r="J125" s="26">
        <v>34.11</v>
      </c>
    </row>
    <row r="126" spans="1:10" x14ac:dyDescent="0.3">
      <c r="A126" s="21"/>
      <c r="B126" s="27" t="s">
        <v>27</v>
      </c>
      <c r="C126" s="23" t="s">
        <v>46</v>
      </c>
      <c r="D126" s="3" t="s">
        <v>9</v>
      </c>
      <c r="E126" s="24">
        <v>180</v>
      </c>
      <c r="F126" s="25">
        <v>8.1</v>
      </c>
      <c r="G126" s="24">
        <v>34.79385248780487</v>
      </c>
      <c r="H126" s="24">
        <v>0.11</v>
      </c>
      <c r="I126" s="24">
        <v>0.02</v>
      </c>
      <c r="J126" s="26">
        <v>8.85</v>
      </c>
    </row>
    <row r="127" spans="1:10" x14ac:dyDescent="0.3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2.5099999999999998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 x14ac:dyDescent="0.3">
      <c r="A128" s="21"/>
      <c r="B128" s="27" t="s">
        <v>29</v>
      </c>
      <c r="C128" s="23"/>
      <c r="D128" s="3"/>
      <c r="E128" s="24"/>
      <c r="F128" s="25"/>
      <c r="G128" s="24"/>
      <c r="H128" s="24"/>
      <c r="I128" s="24"/>
      <c r="J128" s="26"/>
    </row>
    <row r="129" spans="1:10" x14ac:dyDescent="0.3">
      <c r="A129" s="21"/>
      <c r="B129" s="22"/>
      <c r="C129" s="23" t="s">
        <v>13</v>
      </c>
      <c r="D129" s="3" t="s">
        <v>62</v>
      </c>
      <c r="E129" s="24">
        <v>20</v>
      </c>
      <c r="F129" s="25">
        <v>1.49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 x14ac:dyDescent="0.3">
      <c r="A130" s="21"/>
      <c r="B130" s="28"/>
      <c r="C130" s="23"/>
      <c r="D130" s="3"/>
      <c r="E130" s="24"/>
      <c r="F130" s="25"/>
      <c r="G130" s="24"/>
      <c r="H130" s="24"/>
      <c r="I130" s="24"/>
      <c r="J130" s="26"/>
    </row>
    <row r="131" spans="1:10" x14ac:dyDescent="0.3">
      <c r="A131" s="21"/>
      <c r="B131" s="28"/>
      <c r="C131" s="28"/>
      <c r="D131" s="4"/>
      <c r="E131" s="5"/>
      <c r="F131" s="6">
        <f>SUM(F124:F130)</f>
        <v>89.27</v>
      </c>
      <c r="G131" s="5"/>
      <c r="H131" s="5"/>
      <c r="I131" s="5"/>
      <c r="J131" s="7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 x14ac:dyDescent="0.3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" thickBot="1" x14ac:dyDescent="0.35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 x14ac:dyDescent="0.3">
      <c r="A136" s="21" t="s">
        <v>31</v>
      </c>
      <c r="B136" s="36" t="s">
        <v>32</v>
      </c>
      <c r="C136" s="37"/>
      <c r="D136" s="38"/>
      <c r="E136" s="39"/>
      <c r="F136" s="40"/>
      <c r="G136" s="39"/>
      <c r="H136" s="39"/>
      <c r="I136" s="39"/>
      <c r="J136" s="41"/>
    </row>
    <row r="137" spans="1:10" x14ac:dyDescent="0.3">
      <c r="A137" s="21"/>
      <c r="B137" s="27" t="s">
        <v>33</v>
      </c>
      <c r="C137" s="22"/>
      <c r="D137" s="3"/>
      <c r="E137" s="24"/>
      <c r="F137" s="25"/>
      <c r="G137" s="24"/>
      <c r="H137" s="24"/>
      <c r="I137" s="24"/>
      <c r="J137" s="26"/>
    </row>
    <row r="138" spans="1:10" x14ac:dyDescent="0.3">
      <c r="A138" s="21"/>
      <c r="B138" s="27" t="s">
        <v>34</v>
      </c>
      <c r="C138" s="22"/>
      <c r="D138" s="3"/>
      <c r="E138" s="24"/>
      <c r="F138" s="25"/>
      <c r="G138" s="24"/>
      <c r="H138" s="24"/>
      <c r="I138" s="24"/>
      <c r="J138" s="26"/>
    </row>
    <row r="139" spans="1:10" x14ac:dyDescent="0.3">
      <c r="A139" s="21"/>
      <c r="B139" s="27" t="s">
        <v>35</v>
      </c>
      <c r="C139" s="22"/>
      <c r="D139" s="3"/>
      <c r="E139" s="24"/>
      <c r="F139" s="25"/>
      <c r="G139" s="24"/>
      <c r="H139" s="24"/>
      <c r="I139" s="24"/>
      <c r="J139" s="26"/>
    </row>
    <row r="140" spans="1:10" x14ac:dyDescent="0.3">
      <c r="A140" s="21"/>
      <c r="B140" s="27" t="s">
        <v>36</v>
      </c>
      <c r="C140" s="22"/>
      <c r="D140" s="3"/>
      <c r="E140" s="24"/>
      <c r="F140" s="25"/>
      <c r="G140" s="24"/>
      <c r="H140" s="24"/>
      <c r="I140" s="24"/>
      <c r="J140" s="26"/>
    </row>
    <row r="141" spans="1:10" x14ac:dyDescent="0.3">
      <c r="A141" s="21"/>
      <c r="B141" s="27" t="s">
        <v>37</v>
      </c>
      <c r="C141" s="22"/>
      <c r="D141" s="3"/>
      <c r="E141" s="24"/>
      <c r="F141" s="25"/>
      <c r="G141" s="24"/>
      <c r="H141" s="24"/>
      <c r="I141" s="24"/>
      <c r="J141" s="26"/>
    </row>
    <row r="142" spans="1:10" x14ac:dyDescent="0.3">
      <c r="A142" s="21"/>
      <c r="B142" s="27" t="s">
        <v>38</v>
      </c>
      <c r="C142" s="22"/>
      <c r="D142" s="3"/>
      <c r="E142" s="24"/>
      <c r="F142" s="25"/>
      <c r="G142" s="24"/>
      <c r="H142" s="24"/>
      <c r="I142" s="24"/>
      <c r="J142" s="26"/>
    </row>
    <row r="143" spans="1:10" x14ac:dyDescent="0.3">
      <c r="A143" s="21"/>
      <c r="B143" s="28"/>
      <c r="C143" s="28"/>
      <c r="D143" s="4"/>
      <c r="E143" s="5"/>
      <c r="F143" s="6"/>
      <c r="G143" s="5"/>
      <c r="H143" s="5"/>
      <c r="I143" s="5"/>
      <c r="J143" s="7"/>
    </row>
    <row r="144" spans="1:10" ht="15" thickBot="1" x14ac:dyDescent="0.35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 x14ac:dyDescent="0.3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 x14ac:dyDescent="0.3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 x14ac:dyDescent="0.3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" thickBot="1" x14ac:dyDescent="0.35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 x14ac:dyDescent="0.3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 x14ac:dyDescent="0.3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 x14ac:dyDescent="0.3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 x14ac:dyDescent="0.3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 x14ac:dyDescent="0.3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" thickBot="1" x14ac:dyDescent="0.35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 x14ac:dyDescent="0.3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 x14ac:dyDescent="0.3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 x14ac:dyDescent="0.3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 x14ac:dyDescent="0.3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 x14ac:dyDescent="0.3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" thickBot="1" x14ac:dyDescent="0.35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 x14ac:dyDescent="0.3">
      <c r="A161" s="8" t="s">
        <v>12</v>
      </c>
      <c r="B161" s="45" t="s">
        <v>65</v>
      </c>
      <c r="C161" s="46"/>
      <c r="D161" s="47"/>
      <c r="E161" s="8" t="s">
        <v>14</v>
      </c>
      <c r="F161" s="9"/>
      <c r="I161" s="8" t="s">
        <v>15</v>
      </c>
      <c r="J161" s="10">
        <v>45544</v>
      </c>
    </row>
    <row r="162" spans="1:10" ht="7.5" customHeight="1" thickBot="1" x14ac:dyDescent="0.35"/>
    <row r="163" spans="1:10" ht="15" thickBot="1" x14ac:dyDescent="0.35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51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 x14ac:dyDescent="0.3">
      <c r="A164" s="14" t="s">
        <v>6</v>
      </c>
      <c r="B164" s="15" t="s">
        <v>26</v>
      </c>
      <c r="C164" s="16"/>
      <c r="D164" s="17"/>
      <c r="E164" s="18"/>
      <c r="F164" s="40"/>
      <c r="G164" s="18"/>
      <c r="H164" s="18"/>
      <c r="I164" s="18"/>
      <c r="J164" s="20"/>
    </row>
    <row r="165" spans="1:10" x14ac:dyDescent="0.3">
      <c r="A165" s="21"/>
      <c r="B165" s="22"/>
      <c r="C165" s="23"/>
      <c r="D165" s="3"/>
      <c r="E165" s="24"/>
      <c r="F165" s="25"/>
      <c r="G165" s="24"/>
      <c r="H165" s="24"/>
      <c r="I165" s="24"/>
      <c r="J165" s="26"/>
    </row>
    <row r="166" spans="1:10" x14ac:dyDescent="0.3">
      <c r="A166" s="21"/>
      <c r="B166" s="27" t="s">
        <v>27</v>
      </c>
      <c r="C166" s="23"/>
      <c r="D166" s="3"/>
      <c r="E166" s="24"/>
      <c r="F166" s="25"/>
      <c r="G166" s="24"/>
      <c r="H166" s="24"/>
      <c r="I166" s="24"/>
      <c r="J166" s="26"/>
    </row>
    <row r="167" spans="1:10" x14ac:dyDescent="0.3">
      <c r="A167" s="21"/>
      <c r="B167" s="27" t="s">
        <v>28</v>
      </c>
      <c r="C167" s="23"/>
      <c r="D167" s="3"/>
      <c r="E167" s="24"/>
      <c r="F167" s="25"/>
      <c r="G167" s="24"/>
      <c r="H167" s="24"/>
      <c r="I167" s="24"/>
      <c r="J167" s="26"/>
    </row>
    <row r="168" spans="1:10" x14ac:dyDescent="0.3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 x14ac:dyDescent="0.3">
      <c r="A169" s="21"/>
      <c r="B169" s="22"/>
      <c r="C169" s="23"/>
      <c r="D169" s="3"/>
      <c r="E169" s="24"/>
      <c r="F169" s="25"/>
      <c r="G169" s="24"/>
      <c r="H169" s="24"/>
      <c r="I169" s="24"/>
      <c r="J169" s="26"/>
    </row>
    <row r="170" spans="1:10" x14ac:dyDescent="0.3">
      <c r="A170" s="21"/>
      <c r="B170" s="28"/>
      <c r="C170" s="43"/>
      <c r="D170" s="44"/>
      <c r="E170" s="52"/>
      <c r="F170" s="53"/>
      <c r="G170" s="24"/>
      <c r="H170" s="24"/>
      <c r="I170" s="24"/>
      <c r="J170" s="26"/>
    </row>
    <row r="171" spans="1:10" x14ac:dyDescent="0.3">
      <c r="A171" s="21"/>
      <c r="B171" s="28"/>
      <c r="C171" s="28"/>
      <c r="D171" s="4"/>
      <c r="E171" s="5"/>
      <c r="F171" s="6"/>
      <c r="G171" s="5"/>
      <c r="H171" s="5"/>
      <c r="I171" s="5"/>
      <c r="J171" s="7"/>
    </row>
    <row r="172" spans="1:10" ht="15" thickBot="1" x14ac:dyDescent="0.35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 x14ac:dyDescent="0.3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 x14ac:dyDescent="0.3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" thickBot="1" x14ac:dyDescent="0.35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 x14ac:dyDescent="0.3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 x14ac:dyDescent="0.3">
      <c r="A177" s="21"/>
      <c r="B177" s="27" t="s">
        <v>33</v>
      </c>
      <c r="C177" s="23" t="s">
        <v>58</v>
      </c>
      <c r="D177" s="3" t="s">
        <v>59</v>
      </c>
      <c r="E177" s="24">
        <v>250</v>
      </c>
      <c r="F177" s="25">
        <v>34.93</v>
      </c>
      <c r="G177" s="24">
        <v>117.73457499999999</v>
      </c>
      <c r="H177" s="24">
        <v>3.61</v>
      </c>
      <c r="I177" s="24">
        <v>5.38</v>
      </c>
      <c r="J177" s="26">
        <v>15.67</v>
      </c>
    </row>
    <row r="178" spans="1:10" x14ac:dyDescent="0.3">
      <c r="A178" s="21"/>
      <c r="B178" s="27" t="s">
        <v>34</v>
      </c>
      <c r="C178" s="23" t="s">
        <v>44</v>
      </c>
      <c r="D178" s="3" t="s">
        <v>7</v>
      </c>
      <c r="E178" s="24">
        <v>100</v>
      </c>
      <c r="F178" s="25">
        <v>76.709999999999994</v>
      </c>
      <c r="G178" s="24">
        <v>208.7</v>
      </c>
      <c r="H178" s="24">
        <v>13.13</v>
      </c>
      <c r="I178" s="24">
        <v>15.43</v>
      </c>
      <c r="J178" s="26">
        <v>9.2899999999999991</v>
      </c>
    </row>
    <row r="179" spans="1:10" x14ac:dyDescent="0.3">
      <c r="A179" s="21"/>
      <c r="B179" s="27" t="s">
        <v>35</v>
      </c>
      <c r="C179" s="23" t="s">
        <v>45</v>
      </c>
      <c r="D179" s="3" t="s">
        <v>8</v>
      </c>
      <c r="E179" s="24">
        <v>180</v>
      </c>
      <c r="F179" s="25">
        <v>21.21</v>
      </c>
      <c r="G179" s="24">
        <v>214.36</v>
      </c>
      <c r="H179" s="24">
        <v>4.76</v>
      </c>
      <c r="I179" s="24">
        <v>1.62</v>
      </c>
      <c r="J179" s="26">
        <v>40.93</v>
      </c>
    </row>
    <row r="180" spans="1:10" x14ac:dyDescent="0.3">
      <c r="A180" s="21"/>
      <c r="B180" s="27" t="s">
        <v>36</v>
      </c>
      <c r="C180" s="23" t="s">
        <v>60</v>
      </c>
      <c r="D180" s="3" t="s">
        <v>61</v>
      </c>
      <c r="E180" s="24">
        <v>180</v>
      </c>
      <c r="F180" s="25">
        <v>10.48</v>
      </c>
      <c r="G180" s="24">
        <v>78.839027999999999</v>
      </c>
      <c r="H180" s="24">
        <v>0.92</v>
      </c>
      <c r="I180" s="24">
        <v>0.05</v>
      </c>
      <c r="J180" s="26">
        <v>20.86</v>
      </c>
    </row>
    <row r="181" spans="1:10" x14ac:dyDescent="0.3">
      <c r="A181" s="21"/>
      <c r="B181" s="27" t="s">
        <v>37</v>
      </c>
      <c r="C181" s="23" t="s">
        <v>13</v>
      </c>
      <c r="D181" s="3" t="s">
        <v>10</v>
      </c>
      <c r="E181" s="24">
        <v>50</v>
      </c>
      <c r="F181" s="25">
        <v>5.59</v>
      </c>
      <c r="G181" s="24">
        <v>111.95</v>
      </c>
      <c r="H181" s="24">
        <v>3.31</v>
      </c>
      <c r="I181" s="24">
        <v>0.33</v>
      </c>
      <c r="J181" s="26">
        <v>23.35</v>
      </c>
    </row>
    <row r="182" spans="1:10" x14ac:dyDescent="0.3">
      <c r="A182" s="21"/>
      <c r="B182" s="27" t="s">
        <v>38</v>
      </c>
      <c r="C182" s="23" t="s">
        <v>13</v>
      </c>
      <c r="D182" s="3" t="s">
        <v>62</v>
      </c>
      <c r="E182" s="24">
        <v>40</v>
      </c>
      <c r="F182" s="25">
        <v>2.98</v>
      </c>
      <c r="G182" s="24">
        <v>77.36</v>
      </c>
      <c r="H182" s="24">
        <v>2.64</v>
      </c>
      <c r="I182" s="24">
        <v>0.48</v>
      </c>
      <c r="J182" s="26">
        <v>16.68</v>
      </c>
    </row>
    <row r="183" spans="1:10" x14ac:dyDescent="0.3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" thickBot="1" x14ac:dyDescent="0.35">
      <c r="A184" s="29"/>
      <c r="B184" s="30"/>
      <c r="C184" s="30"/>
      <c r="D184" s="31"/>
      <c r="E184" s="32"/>
      <c r="F184" s="33">
        <f>SUM(F177:F183)</f>
        <v>151.89999999999998</v>
      </c>
      <c r="G184" s="32"/>
      <c r="H184" s="32"/>
      <c r="I184" s="32"/>
      <c r="J184" s="34"/>
    </row>
    <row r="185" spans="1:10" x14ac:dyDescent="0.3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 x14ac:dyDescent="0.3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 x14ac:dyDescent="0.3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" thickBot="1" x14ac:dyDescent="0.35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 x14ac:dyDescent="0.3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 x14ac:dyDescent="0.3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 x14ac:dyDescent="0.3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 x14ac:dyDescent="0.3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 x14ac:dyDescent="0.3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" thickBot="1" x14ac:dyDescent="0.35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 x14ac:dyDescent="0.3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 x14ac:dyDescent="0.3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 x14ac:dyDescent="0.3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 x14ac:dyDescent="0.3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 x14ac:dyDescent="0.3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" thickBot="1" x14ac:dyDescent="0.35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44813.585312499999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2024-09-10T04:26:03Z</dcterms:modified>
</cp:coreProperties>
</file>